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体检人员名单" sheetId="2" r:id="rId1"/>
  </sheets>
  <definedNames>
    <definedName name="_xlnm._FilterDatabase" localSheetId="0" hidden="1">体检人员名单!$A$1:$N$34</definedName>
  </definedNames>
  <calcPr calcId="144525"/>
</workbook>
</file>

<file path=xl/sharedStrings.xml><?xml version="1.0" encoding="utf-8"?>
<sst xmlns="http://schemas.openxmlformats.org/spreadsheetml/2006/main" count="264" uniqueCount="112">
  <si>
    <t>泾源县2022年事业单位公开招聘工作人员第一批拟聘用人员公示名单（31人）</t>
  </si>
  <si>
    <t xml:space="preserve">招聘主管部门(盖章)： 泾源县人力资源和社会保障局                联系人：秦志红            联系电话：13995145567 </t>
  </si>
  <si>
    <t>序号</t>
  </si>
  <si>
    <t>招聘单位及
招聘岗位</t>
  </si>
  <si>
    <t>岗位
代码</t>
  </si>
  <si>
    <t>姓名</t>
  </si>
  <si>
    <t>性别</t>
  </si>
  <si>
    <t>民族</t>
  </si>
  <si>
    <t>学历</t>
  </si>
  <si>
    <t>学位</t>
  </si>
  <si>
    <t>毕业院校</t>
  </si>
  <si>
    <t>所学专业（报考岗位所需专业）</t>
  </si>
  <si>
    <t>笔试
总成绩</t>
  </si>
  <si>
    <t>面试成绩</t>
  </si>
  <si>
    <t>总成绩</t>
  </si>
  <si>
    <t>备注</t>
  </si>
  <si>
    <t>泾源县幼儿园  幼儿教师</t>
  </si>
  <si>
    <t>于小蝶</t>
  </si>
  <si>
    <t>女</t>
  </si>
  <si>
    <t>回族</t>
  </si>
  <si>
    <t>大学本科</t>
  </si>
  <si>
    <t>学士</t>
  </si>
  <si>
    <t>宁夏大学新华学院</t>
  </si>
  <si>
    <t>学前教育</t>
  </si>
  <si>
    <t>马蕊</t>
  </si>
  <si>
    <t>无</t>
  </si>
  <si>
    <t>宁夏大学</t>
  </si>
  <si>
    <t>马荣</t>
  </si>
  <si>
    <t>中国矿业大学银川学院</t>
  </si>
  <si>
    <t>汉语言文学（学前教育方向）</t>
  </si>
  <si>
    <t>泾源高级中学  高中历史教师</t>
  </si>
  <si>
    <t>张博浩</t>
  </si>
  <si>
    <t>宁夏师范学院</t>
  </si>
  <si>
    <t>历史学</t>
  </si>
  <si>
    <t>杨彦旭</t>
  </si>
  <si>
    <t>男</t>
  </si>
  <si>
    <t>汉族</t>
  </si>
  <si>
    <t>王芸</t>
  </si>
  <si>
    <t>历史学（教师教育）</t>
  </si>
  <si>
    <t>泾源高级中学  高中信息技术教师</t>
  </si>
  <si>
    <t>陈建刚</t>
  </si>
  <si>
    <t>教育技术学</t>
  </si>
  <si>
    <t>泾源高级中学  高中英语教师</t>
  </si>
  <si>
    <t>王莉娜</t>
  </si>
  <si>
    <t>英语</t>
  </si>
  <si>
    <t>马玲玲</t>
  </si>
  <si>
    <t>北方民族大学</t>
  </si>
  <si>
    <t>泾源高级中学  高中政治教师</t>
  </si>
  <si>
    <t>马银银</t>
  </si>
  <si>
    <t>思想政治教育</t>
  </si>
  <si>
    <t>马晨</t>
  </si>
  <si>
    <t>思想政治教育（教师教育）</t>
  </si>
  <si>
    <t>敖亚荣</t>
  </si>
  <si>
    <t>泾源高级中学  高中美术教师</t>
  </si>
  <si>
    <t>马璐</t>
  </si>
  <si>
    <t>硕士研究生</t>
  </si>
  <si>
    <t>硕士</t>
  </si>
  <si>
    <t>中南民族大学</t>
  </si>
  <si>
    <t>艺术硕士（美术领域）油画方向</t>
  </si>
  <si>
    <t>泾源高级中学  高中生物教师</t>
  </si>
  <si>
    <t>闫倩</t>
  </si>
  <si>
    <t>宁夏大学生命科学学院</t>
  </si>
  <si>
    <t>生物技术</t>
  </si>
  <si>
    <t>马莲莲</t>
  </si>
  <si>
    <t>咸阳师范学院</t>
  </si>
  <si>
    <t>生物科学（教师教育）</t>
  </si>
  <si>
    <t xml:space="preserve">泾源县第一中学中学美术教师 </t>
  </si>
  <si>
    <t>何芮</t>
  </si>
  <si>
    <t>重庆师范大学</t>
  </si>
  <si>
    <t>环境设计</t>
  </si>
  <si>
    <t>泾源县第一中学 中学地理教师</t>
  </si>
  <si>
    <t>杨一丹</t>
  </si>
  <si>
    <t>地理科学（师范）</t>
  </si>
  <si>
    <t>泾源县第一中学 中学英语教师</t>
  </si>
  <si>
    <t>汪丽铧</t>
  </si>
  <si>
    <t>泾源县第一中学 中学语文教师</t>
  </si>
  <si>
    <t>禹凤娟</t>
  </si>
  <si>
    <t>汉语言文学（教师教育）</t>
  </si>
  <si>
    <t>泾源县第一中学 中学政治教师</t>
  </si>
  <si>
    <t>鲁利利</t>
  </si>
  <si>
    <t>泾源县第一中学 中学数学教师</t>
  </si>
  <si>
    <t>马亚楠</t>
  </si>
  <si>
    <t>陕西师范大学</t>
  </si>
  <si>
    <t>数学与应用数学（教师教育）</t>
  </si>
  <si>
    <t>泾源县第一中学 中学信息技术教师</t>
  </si>
  <si>
    <t>杨家丽</t>
  </si>
  <si>
    <t>计算机科学与技术（创新实验班）</t>
  </si>
  <si>
    <t>泾源县城关第一小学 小学美术教师</t>
  </si>
  <si>
    <t>惠兰</t>
  </si>
  <si>
    <t>艺术设计学</t>
  </si>
  <si>
    <t>泾源县城关第二小学 小学体育教师</t>
  </si>
  <si>
    <t>海立兴</t>
  </si>
  <si>
    <t>西南民族大学</t>
  </si>
  <si>
    <t>体育教育</t>
  </si>
  <si>
    <t xml:space="preserve">泾源县新民乡中心小学 小学语文教师 </t>
  </si>
  <si>
    <t>于秦</t>
  </si>
  <si>
    <t>汉语国际教育</t>
  </si>
  <si>
    <t>泾源县新民乡中心小学 小学数学教师</t>
  </si>
  <si>
    <t>禹玉榕</t>
  </si>
  <si>
    <t>小学教育</t>
  </si>
  <si>
    <t>泾源县泾河源镇白面民族小学 小学体育教师</t>
  </si>
  <si>
    <t>于卫东</t>
  </si>
  <si>
    <t>社会体育指导与管理</t>
  </si>
  <si>
    <t>泾源县六盘山镇第一小学 小学体育教师</t>
  </si>
  <si>
    <t>金强</t>
  </si>
  <si>
    <t>泾源县六盘山镇第二小学 小学音乐教师</t>
  </si>
  <si>
    <t>太耀华</t>
  </si>
  <si>
    <t>四川文化艺术学院</t>
  </si>
  <si>
    <t>音乐学（音乐教育）</t>
  </si>
  <si>
    <t>泾源县黄花乡平凉庄小学 小学体育教师</t>
  </si>
  <si>
    <t>王军荣</t>
  </si>
  <si>
    <t>体育教育（师范）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</si>
</sst>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黑体"/>
      <charset val="134"/>
    </font>
    <font>
      <b/>
      <sz val="9"/>
      <name val="黑体"/>
      <charset val="134"/>
    </font>
    <font>
      <sz val="10"/>
      <color theme="1"/>
      <name val="仿宋_GB2312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0"/>
      <name val="黑体"/>
      <charset val="134"/>
    </font>
    <font>
      <b/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9" fillId="18" borderId="7" applyNumberFormat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2" fillId="18" borderId="8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3" fillId="20" borderId="8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2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2" applyFont="true" applyBorder="true" applyAlignment="true">
      <alignment horizontal="center" vertical="center" wrapText="true"/>
    </xf>
    <xf numFmtId="0" fontId="4" fillId="0" borderId="1" xfId="0" applyFont="true" applyBorder="true">
      <alignment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2" fillId="0" borderId="1" xfId="2" applyNumberFormat="true" applyFont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vertical="center" wrapText="true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1" xfId="2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</cellXfs>
  <cellStyles count="52">
    <cellStyle name="常规" xfId="0" builtinId="0"/>
    <cellStyle name="常规 4" xfId="1"/>
    <cellStyle name="常规_Sheet1" xfId="2"/>
    <cellStyle name="常规_Sheet1_1_2015年下半年事业单位工作人员一览表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zoomScale="133" zoomScaleNormal="133" workbookViewId="0">
      <selection activeCell="J5" sqref="J5"/>
    </sheetView>
  </sheetViews>
  <sheetFormatPr defaultColWidth="9" defaultRowHeight="13.5"/>
  <cols>
    <col min="1" max="1" width="3.00833333333333" customWidth="true"/>
    <col min="2" max="2" width="30.35" customWidth="true"/>
    <col min="3" max="4" width="6.66666666666667" customWidth="true"/>
    <col min="5" max="5" width="4.21666666666667" customWidth="true"/>
    <col min="6" max="6" width="4.50833333333333" customWidth="true"/>
    <col min="7" max="7" width="7.60833333333333" customWidth="true"/>
    <col min="8" max="8" width="5.35833333333333" customWidth="true"/>
    <col min="9" max="9" width="13.9" customWidth="true"/>
    <col min="10" max="10" width="21.15" customWidth="true"/>
    <col min="11" max="11" width="6.66666666666667" customWidth="true"/>
    <col min="12" max="12" width="6.66666666666667" style="2" customWidth="true"/>
    <col min="13" max="13" width="7.41666666666667" style="2" customWidth="true"/>
    <col min="14" max="14" width="4.875" style="3" customWidth="true"/>
  </cols>
  <sheetData>
    <row r="1" s="1" customFormat="true" ht="27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5"/>
      <c r="M1" s="15"/>
      <c r="N1" s="20"/>
    </row>
    <row r="2" s="1" customFormat="true" ht="34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6"/>
      <c r="M2" s="16"/>
      <c r="N2" s="21"/>
    </row>
    <row r="3" s="1" customFormat="true" ht="44" customHeight="true" spans="1:14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7" t="s">
        <v>13</v>
      </c>
      <c r="M3" s="17" t="s">
        <v>14</v>
      </c>
      <c r="N3" s="6" t="s">
        <v>15</v>
      </c>
    </row>
    <row r="4" ht="25" customHeight="true" spans="1:14">
      <c r="A4" s="8">
        <v>1</v>
      </c>
      <c r="B4" s="9" t="s">
        <v>16</v>
      </c>
      <c r="C4" s="10">
        <v>60001</v>
      </c>
      <c r="D4" s="11" t="s">
        <v>17</v>
      </c>
      <c r="E4" s="11" t="s">
        <v>18</v>
      </c>
      <c r="F4" s="11" t="s">
        <v>19</v>
      </c>
      <c r="G4" s="11" t="s">
        <v>20</v>
      </c>
      <c r="H4" s="11" t="s">
        <v>21</v>
      </c>
      <c r="I4" s="18" t="s">
        <v>22</v>
      </c>
      <c r="J4" s="9" t="s">
        <v>23</v>
      </c>
      <c r="K4" s="11">
        <v>205.5</v>
      </c>
      <c r="L4" s="19">
        <v>88</v>
      </c>
      <c r="M4" s="19">
        <f t="shared" ref="M4:M10" si="0">K4/3*0.5+L4*0.5</f>
        <v>78.25</v>
      </c>
      <c r="N4" s="22"/>
    </row>
    <row r="5" ht="25" customHeight="true" spans="1:14">
      <c r="A5" s="8">
        <v>2</v>
      </c>
      <c r="B5" s="9" t="s">
        <v>16</v>
      </c>
      <c r="C5" s="12"/>
      <c r="D5" s="11" t="s">
        <v>24</v>
      </c>
      <c r="E5" s="11" t="s">
        <v>18</v>
      </c>
      <c r="F5" s="11" t="s">
        <v>19</v>
      </c>
      <c r="G5" s="11" t="s">
        <v>20</v>
      </c>
      <c r="H5" s="11" t="s">
        <v>25</v>
      </c>
      <c r="I5" s="18" t="s">
        <v>26</v>
      </c>
      <c r="J5" s="9" t="s">
        <v>23</v>
      </c>
      <c r="K5" s="11">
        <v>188.5</v>
      </c>
      <c r="L5" s="19">
        <v>82.2</v>
      </c>
      <c r="M5" s="19">
        <f t="shared" si="0"/>
        <v>72.5166666666667</v>
      </c>
      <c r="N5" s="22"/>
    </row>
    <row r="6" ht="25" customHeight="true" spans="1:14">
      <c r="A6" s="8">
        <v>3</v>
      </c>
      <c r="B6" s="9" t="s">
        <v>16</v>
      </c>
      <c r="C6" s="13"/>
      <c r="D6" s="11" t="s">
        <v>27</v>
      </c>
      <c r="E6" s="11" t="s">
        <v>18</v>
      </c>
      <c r="F6" s="11" t="s">
        <v>19</v>
      </c>
      <c r="G6" s="11" t="s">
        <v>20</v>
      </c>
      <c r="H6" s="11" t="s">
        <v>21</v>
      </c>
      <c r="I6" s="18" t="s">
        <v>28</v>
      </c>
      <c r="J6" s="9" t="s">
        <v>29</v>
      </c>
      <c r="K6" s="11">
        <v>183</v>
      </c>
      <c r="L6" s="19">
        <v>83.6</v>
      </c>
      <c r="M6" s="19">
        <f t="shared" si="0"/>
        <v>72.3</v>
      </c>
      <c r="N6" s="23"/>
    </row>
    <row r="7" ht="25" customHeight="true" spans="1:14">
      <c r="A7" s="8">
        <v>4</v>
      </c>
      <c r="B7" s="9" t="s">
        <v>30</v>
      </c>
      <c r="C7" s="10">
        <v>60002</v>
      </c>
      <c r="D7" s="11" t="s">
        <v>31</v>
      </c>
      <c r="E7" s="11" t="s">
        <v>18</v>
      </c>
      <c r="F7" s="11" t="s">
        <v>19</v>
      </c>
      <c r="G7" s="11" t="s">
        <v>20</v>
      </c>
      <c r="H7" s="11" t="s">
        <v>21</v>
      </c>
      <c r="I7" s="18" t="s">
        <v>32</v>
      </c>
      <c r="J7" s="9" t="s">
        <v>33</v>
      </c>
      <c r="K7" s="11">
        <v>217</v>
      </c>
      <c r="L7" s="19">
        <v>85</v>
      </c>
      <c r="M7" s="19">
        <f t="shared" si="0"/>
        <v>78.6666666666667</v>
      </c>
      <c r="N7" s="23"/>
    </row>
    <row r="8" ht="25" customHeight="true" spans="1:14">
      <c r="A8" s="8">
        <v>5</v>
      </c>
      <c r="B8" s="9" t="s">
        <v>30</v>
      </c>
      <c r="C8" s="12"/>
      <c r="D8" s="11" t="s">
        <v>34</v>
      </c>
      <c r="E8" s="11" t="s">
        <v>35</v>
      </c>
      <c r="F8" s="11" t="s">
        <v>36</v>
      </c>
      <c r="G8" s="11" t="s">
        <v>20</v>
      </c>
      <c r="H8" s="11" t="s">
        <v>21</v>
      </c>
      <c r="I8" s="18" t="s">
        <v>32</v>
      </c>
      <c r="J8" s="9" t="s">
        <v>33</v>
      </c>
      <c r="K8" s="11">
        <v>202</v>
      </c>
      <c r="L8" s="19">
        <v>84.4</v>
      </c>
      <c r="M8" s="19">
        <f t="shared" si="0"/>
        <v>75.8666666666667</v>
      </c>
      <c r="N8" s="23"/>
    </row>
    <row r="9" ht="25" customHeight="true" spans="1:14">
      <c r="A9" s="8">
        <v>6</v>
      </c>
      <c r="B9" s="9" t="s">
        <v>30</v>
      </c>
      <c r="C9" s="13"/>
      <c r="D9" s="11" t="s">
        <v>37</v>
      </c>
      <c r="E9" s="11" t="s">
        <v>35</v>
      </c>
      <c r="F9" s="11" t="s">
        <v>36</v>
      </c>
      <c r="G9" s="11" t="s">
        <v>20</v>
      </c>
      <c r="H9" s="11" t="s">
        <v>21</v>
      </c>
      <c r="I9" s="18" t="s">
        <v>26</v>
      </c>
      <c r="J9" s="9" t="s">
        <v>38</v>
      </c>
      <c r="K9" s="11">
        <v>186</v>
      </c>
      <c r="L9" s="19">
        <v>83.2</v>
      </c>
      <c r="M9" s="19">
        <f t="shared" si="0"/>
        <v>72.6</v>
      </c>
      <c r="N9" s="23"/>
    </row>
    <row r="10" ht="25" customHeight="true" spans="1:14">
      <c r="A10" s="8">
        <v>7</v>
      </c>
      <c r="B10" s="9" t="s">
        <v>39</v>
      </c>
      <c r="C10" s="14">
        <v>60003</v>
      </c>
      <c r="D10" s="11" t="s">
        <v>40</v>
      </c>
      <c r="E10" s="11" t="s">
        <v>18</v>
      </c>
      <c r="F10" s="11" t="s">
        <v>19</v>
      </c>
      <c r="G10" s="11" t="s">
        <v>20</v>
      </c>
      <c r="H10" s="11" t="s">
        <v>21</v>
      </c>
      <c r="I10" s="18" t="s">
        <v>32</v>
      </c>
      <c r="J10" s="9" t="s">
        <v>41</v>
      </c>
      <c r="K10" s="11">
        <v>187</v>
      </c>
      <c r="L10" s="19">
        <v>85.14</v>
      </c>
      <c r="M10" s="19">
        <f t="shared" si="0"/>
        <v>73.7366666666667</v>
      </c>
      <c r="N10" s="23"/>
    </row>
    <row r="11" ht="25" customHeight="true" spans="1:14">
      <c r="A11" s="8">
        <v>8</v>
      </c>
      <c r="B11" s="9" t="s">
        <v>42</v>
      </c>
      <c r="C11" s="10">
        <v>60004</v>
      </c>
      <c r="D11" s="11" t="s">
        <v>43</v>
      </c>
      <c r="E11" s="11" t="s">
        <v>18</v>
      </c>
      <c r="F11" s="11" t="s">
        <v>19</v>
      </c>
      <c r="G11" s="11" t="s">
        <v>20</v>
      </c>
      <c r="H11" s="11" t="s">
        <v>21</v>
      </c>
      <c r="I11" s="18" t="s">
        <v>32</v>
      </c>
      <c r="J11" s="9" t="s">
        <v>44</v>
      </c>
      <c r="K11" s="11">
        <v>189.5</v>
      </c>
      <c r="L11" s="19">
        <v>87.2</v>
      </c>
      <c r="M11" s="19">
        <f t="shared" ref="M11:M34" si="1">K11/3*0.5+L11*0.5</f>
        <v>75.1833333333333</v>
      </c>
      <c r="N11" s="23"/>
    </row>
    <row r="12" ht="25" customHeight="true" spans="1:14">
      <c r="A12" s="8">
        <v>9</v>
      </c>
      <c r="B12" s="9" t="s">
        <v>42</v>
      </c>
      <c r="C12" s="13"/>
      <c r="D12" s="11" t="s">
        <v>45</v>
      </c>
      <c r="E12" s="11" t="s">
        <v>18</v>
      </c>
      <c r="F12" s="11" t="s">
        <v>36</v>
      </c>
      <c r="G12" s="11" t="s">
        <v>20</v>
      </c>
      <c r="H12" s="11" t="s">
        <v>21</v>
      </c>
      <c r="I12" s="18" t="s">
        <v>46</v>
      </c>
      <c r="J12" s="9" t="s">
        <v>44</v>
      </c>
      <c r="K12" s="11">
        <v>189</v>
      </c>
      <c r="L12" s="19">
        <v>87.1</v>
      </c>
      <c r="M12" s="19">
        <f t="shared" si="1"/>
        <v>75.05</v>
      </c>
      <c r="N12" s="23"/>
    </row>
    <row r="13" ht="25" customHeight="true" spans="1:14">
      <c r="A13" s="8">
        <v>10</v>
      </c>
      <c r="B13" s="9" t="s">
        <v>47</v>
      </c>
      <c r="C13" s="10">
        <v>60005</v>
      </c>
      <c r="D13" s="11" t="s">
        <v>48</v>
      </c>
      <c r="E13" s="11" t="s">
        <v>18</v>
      </c>
      <c r="F13" s="11" t="s">
        <v>19</v>
      </c>
      <c r="G13" s="11" t="s">
        <v>20</v>
      </c>
      <c r="H13" s="11" t="s">
        <v>21</v>
      </c>
      <c r="I13" s="18" t="s">
        <v>26</v>
      </c>
      <c r="J13" s="9" t="s">
        <v>49</v>
      </c>
      <c r="K13" s="11">
        <v>207.5</v>
      </c>
      <c r="L13" s="19">
        <v>83.8</v>
      </c>
      <c r="M13" s="19">
        <f t="shared" si="1"/>
        <v>76.4833333333333</v>
      </c>
      <c r="N13" s="14"/>
    </row>
    <row r="14" ht="25" customHeight="true" spans="1:14">
      <c r="A14" s="8">
        <v>11</v>
      </c>
      <c r="B14" s="9" t="s">
        <v>47</v>
      </c>
      <c r="C14" s="12"/>
      <c r="D14" s="11" t="s">
        <v>50</v>
      </c>
      <c r="E14" s="11" t="s">
        <v>18</v>
      </c>
      <c r="F14" s="11" t="s">
        <v>19</v>
      </c>
      <c r="G14" s="11" t="s">
        <v>20</v>
      </c>
      <c r="H14" s="11" t="s">
        <v>21</v>
      </c>
      <c r="I14" s="18" t="s">
        <v>46</v>
      </c>
      <c r="J14" s="9" t="s">
        <v>51</v>
      </c>
      <c r="K14" s="11">
        <v>206.5</v>
      </c>
      <c r="L14" s="19">
        <v>85.6</v>
      </c>
      <c r="M14" s="19">
        <f t="shared" si="1"/>
        <v>77.2166666666667</v>
      </c>
      <c r="N14" s="14"/>
    </row>
    <row r="15" ht="25" customHeight="true" spans="1:14">
      <c r="A15" s="8">
        <v>12</v>
      </c>
      <c r="B15" s="9" t="s">
        <v>47</v>
      </c>
      <c r="C15" s="13"/>
      <c r="D15" s="11" t="s">
        <v>52</v>
      </c>
      <c r="E15" s="11" t="s">
        <v>18</v>
      </c>
      <c r="F15" s="11" t="s">
        <v>19</v>
      </c>
      <c r="G15" s="11" t="s">
        <v>20</v>
      </c>
      <c r="H15" s="11" t="s">
        <v>21</v>
      </c>
      <c r="I15" s="18" t="s">
        <v>46</v>
      </c>
      <c r="J15" s="9" t="s">
        <v>49</v>
      </c>
      <c r="K15" s="11">
        <v>193.5</v>
      </c>
      <c r="L15" s="19">
        <v>85.8</v>
      </c>
      <c r="M15" s="19">
        <f t="shared" si="1"/>
        <v>75.15</v>
      </c>
      <c r="N15" s="14"/>
    </row>
    <row r="16" ht="25" customHeight="true" spans="1:14">
      <c r="A16" s="8">
        <v>13</v>
      </c>
      <c r="B16" s="9" t="s">
        <v>53</v>
      </c>
      <c r="C16" s="14">
        <v>60006</v>
      </c>
      <c r="D16" s="11" t="s">
        <v>54</v>
      </c>
      <c r="E16" s="11" t="s">
        <v>18</v>
      </c>
      <c r="F16" s="11" t="s">
        <v>36</v>
      </c>
      <c r="G16" s="11" t="s">
        <v>55</v>
      </c>
      <c r="H16" s="11" t="s">
        <v>56</v>
      </c>
      <c r="I16" s="18" t="s">
        <v>57</v>
      </c>
      <c r="J16" s="9" t="s">
        <v>58</v>
      </c>
      <c r="K16" s="11">
        <v>193</v>
      </c>
      <c r="L16" s="19">
        <v>85.8</v>
      </c>
      <c r="M16" s="19">
        <f t="shared" si="1"/>
        <v>75.0666666666667</v>
      </c>
      <c r="N16" s="14"/>
    </row>
    <row r="17" ht="25" customHeight="true" spans="1:14">
      <c r="A17" s="8">
        <v>14</v>
      </c>
      <c r="B17" s="9" t="s">
        <v>59</v>
      </c>
      <c r="C17" s="10">
        <v>60007</v>
      </c>
      <c r="D17" s="11" t="s">
        <v>60</v>
      </c>
      <c r="E17" s="11" t="s">
        <v>18</v>
      </c>
      <c r="F17" s="11" t="s">
        <v>19</v>
      </c>
      <c r="G17" s="11" t="s">
        <v>55</v>
      </c>
      <c r="H17" s="11" t="s">
        <v>56</v>
      </c>
      <c r="I17" s="18" t="s">
        <v>61</v>
      </c>
      <c r="J17" s="9" t="s">
        <v>62</v>
      </c>
      <c r="K17" s="11">
        <v>194.5</v>
      </c>
      <c r="L17" s="19">
        <v>78.6</v>
      </c>
      <c r="M17" s="19">
        <f t="shared" si="1"/>
        <v>71.7166666666667</v>
      </c>
      <c r="N17" s="14"/>
    </row>
    <row r="18" ht="25" customHeight="true" spans="1:14">
      <c r="A18" s="8">
        <v>15</v>
      </c>
      <c r="B18" s="9" t="s">
        <v>59</v>
      </c>
      <c r="C18" s="13"/>
      <c r="D18" s="11" t="s">
        <v>63</v>
      </c>
      <c r="E18" s="11" t="s">
        <v>18</v>
      </c>
      <c r="F18" s="11" t="s">
        <v>19</v>
      </c>
      <c r="G18" s="11" t="s">
        <v>20</v>
      </c>
      <c r="H18" s="11" t="s">
        <v>21</v>
      </c>
      <c r="I18" s="18" t="s">
        <v>64</v>
      </c>
      <c r="J18" s="9" t="s">
        <v>65</v>
      </c>
      <c r="K18" s="11">
        <v>176</v>
      </c>
      <c r="L18" s="19">
        <v>83.8</v>
      </c>
      <c r="M18" s="19">
        <f t="shared" si="1"/>
        <v>71.2333333333333</v>
      </c>
      <c r="N18" s="14"/>
    </row>
    <row r="19" ht="25" customHeight="true" spans="1:14">
      <c r="A19" s="8">
        <v>16</v>
      </c>
      <c r="B19" s="9" t="s">
        <v>66</v>
      </c>
      <c r="C19" s="14">
        <v>60008</v>
      </c>
      <c r="D19" s="11" t="s">
        <v>67</v>
      </c>
      <c r="E19" s="11" t="s">
        <v>18</v>
      </c>
      <c r="F19" s="11" t="s">
        <v>19</v>
      </c>
      <c r="G19" s="11" t="s">
        <v>20</v>
      </c>
      <c r="H19" s="11" t="s">
        <v>21</v>
      </c>
      <c r="I19" s="18" t="s">
        <v>68</v>
      </c>
      <c r="J19" s="9" t="s">
        <v>69</v>
      </c>
      <c r="K19" s="11">
        <v>192.5</v>
      </c>
      <c r="L19" s="19">
        <v>93</v>
      </c>
      <c r="M19" s="19">
        <f t="shared" si="1"/>
        <v>78.5833333333333</v>
      </c>
      <c r="N19" s="23"/>
    </row>
    <row r="20" ht="25" customHeight="true" spans="1:14">
      <c r="A20" s="8">
        <v>17</v>
      </c>
      <c r="B20" s="9" t="s">
        <v>70</v>
      </c>
      <c r="C20" s="14">
        <v>60009</v>
      </c>
      <c r="D20" s="11" t="s">
        <v>71</v>
      </c>
      <c r="E20" s="11" t="s">
        <v>18</v>
      </c>
      <c r="F20" s="11" t="s">
        <v>36</v>
      </c>
      <c r="G20" s="11" t="s">
        <v>20</v>
      </c>
      <c r="H20" s="11" t="s">
        <v>21</v>
      </c>
      <c r="I20" s="18" t="s">
        <v>32</v>
      </c>
      <c r="J20" s="9" t="s">
        <v>72</v>
      </c>
      <c r="K20" s="11">
        <v>194</v>
      </c>
      <c r="L20" s="19">
        <v>87.2</v>
      </c>
      <c r="M20" s="19">
        <f t="shared" si="1"/>
        <v>75.9333333333333</v>
      </c>
      <c r="N20" s="23"/>
    </row>
    <row r="21" ht="25" customHeight="true" spans="1:14">
      <c r="A21" s="8">
        <v>18</v>
      </c>
      <c r="B21" s="9" t="s">
        <v>73</v>
      </c>
      <c r="C21" s="14">
        <v>60010</v>
      </c>
      <c r="D21" s="11" t="s">
        <v>74</v>
      </c>
      <c r="E21" s="11" t="s">
        <v>18</v>
      </c>
      <c r="F21" s="11" t="s">
        <v>36</v>
      </c>
      <c r="G21" s="11" t="s">
        <v>20</v>
      </c>
      <c r="H21" s="11" t="s">
        <v>21</v>
      </c>
      <c r="I21" s="18" t="s">
        <v>26</v>
      </c>
      <c r="J21" s="9" t="s">
        <v>44</v>
      </c>
      <c r="K21" s="11">
        <v>177</v>
      </c>
      <c r="L21" s="19">
        <v>75.8</v>
      </c>
      <c r="M21" s="19">
        <f t="shared" si="1"/>
        <v>67.4</v>
      </c>
      <c r="N21" s="22"/>
    </row>
    <row r="22" ht="25" customHeight="true" spans="1:14">
      <c r="A22" s="8">
        <v>19</v>
      </c>
      <c r="B22" s="9" t="s">
        <v>75</v>
      </c>
      <c r="C22" s="14">
        <v>60011</v>
      </c>
      <c r="D22" s="11" t="s">
        <v>76</v>
      </c>
      <c r="E22" s="11" t="s">
        <v>18</v>
      </c>
      <c r="F22" s="11" t="s">
        <v>36</v>
      </c>
      <c r="G22" s="11" t="s">
        <v>20</v>
      </c>
      <c r="H22" s="11" t="s">
        <v>21</v>
      </c>
      <c r="I22" s="18" t="s">
        <v>26</v>
      </c>
      <c r="J22" s="9" t="s">
        <v>77</v>
      </c>
      <c r="K22" s="11">
        <v>197.5</v>
      </c>
      <c r="L22" s="19">
        <v>80.32</v>
      </c>
      <c r="M22" s="19">
        <f t="shared" si="1"/>
        <v>73.0766666666667</v>
      </c>
      <c r="N22" s="23"/>
    </row>
    <row r="23" ht="25" customHeight="true" spans="1:14">
      <c r="A23" s="8">
        <v>20</v>
      </c>
      <c r="B23" s="9" t="s">
        <v>78</v>
      </c>
      <c r="C23" s="10">
        <v>60012</v>
      </c>
      <c r="D23" s="11" t="s">
        <v>27</v>
      </c>
      <c r="E23" s="11" t="s">
        <v>18</v>
      </c>
      <c r="F23" s="11" t="s">
        <v>19</v>
      </c>
      <c r="G23" s="11" t="s">
        <v>20</v>
      </c>
      <c r="H23" s="11" t="s">
        <v>21</v>
      </c>
      <c r="I23" s="18" t="s">
        <v>32</v>
      </c>
      <c r="J23" s="9" t="s">
        <v>51</v>
      </c>
      <c r="K23" s="11">
        <v>215.5</v>
      </c>
      <c r="L23" s="19">
        <v>78.4</v>
      </c>
      <c r="M23" s="19">
        <f t="shared" si="1"/>
        <v>75.1166666666667</v>
      </c>
      <c r="N23" s="23"/>
    </row>
    <row r="24" ht="25" customHeight="true" spans="1:14">
      <c r="A24" s="8">
        <v>21</v>
      </c>
      <c r="B24" s="9" t="s">
        <v>78</v>
      </c>
      <c r="C24" s="13"/>
      <c r="D24" s="11" t="s">
        <v>79</v>
      </c>
      <c r="E24" s="11" t="s">
        <v>18</v>
      </c>
      <c r="F24" s="11" t="s">
        <v>19</v>
      </c>
      <c r="G24" s="11" t="s">
        <v>20</v>
      </c>
      <c r="H24" s="11" t="s">
        <v>21</v>
      </c>
      <c r="I24" s="18" t="s">
        <v>26</v>
      </c>
      <c r="J24" s="9" t="s">
        <v>49</v>
      </c>
      <c r="K24" s="11">
        <v>185</v>
      </c>
      <c r="L24" s="19">
        <v>89.2</v>
      </c>
      <c r="M24" s="19">
        <f t="shared" si="1"/>
        <v>75.4333333333333</v>
      </c>
      <c r="N24" s="23"/>
    </row>
    <row r="25" ht="25" customHeight="true" spans="1:14">
      <c r="A25" s="8">
        <v>22</v>
      </c>
      <c r="B25" s="9" t="s">
        <v>80</v>
      </c>
      <c r="C25" s="14">
        <v>60013</v>
      </c>
      <c r="D25" s="11" t="s">
        <v>81</v>
      </c>
      <c r="E25" s="11" t="s">
        <v>18</v>
      </c>
      <c r="F25" s="11" t="s">
        <v>36</v>
      </c>
      <c r="G25" s="11" t="s">
        <v>20</v>
      </c>
      <c r="H25" s="11" t="s">
        <v>21</v>
      </c>
      <c r="I25" s="18" t="s">
        <v>82</v>
      </c>
      <c r="J25" s="9" t="s">
        <v>83</v>
      </c>
      <c r="K25" s="11">
        <v>195.5</v>
      </c>
      <c r="L25" s="19">
        <v>91.2</v>
      </c>
      <c r="M25" s="19">
        <f t="shared" si="1"/>
        <v>78.1833333333333</v>
      </c>
      <c r="N25" s="23"/>
    </row>
    <row r="26" ht="25" customHeight="true" spans="1:14">
      <c r="A26" s="8">
        <v>23</v>
      </c>
      <c r="B26" s="9" t="s">
        <v>84</v>
      </c>
      <c r="C26" s="14">
        <v>60014</v>
      </c>
      <c r="D26" s="11" t="s">
        <v>85</v>
      </c>
      <c r="E26" s="11" t="s">
        <v>18</v>
      </c>
      <c r="F26" s="11" t="s">
        <v>36</v>
      </c>
      <c r="G26" s="11" t="s">
        <v>20</v>
      </c>
      <c r="H26" s="11" t="s">
        <v>21</v>
      </c>
      <c r="I26" s="18" t="s">
        <v>32</v>
      </c>
      <c r="J26" s="9" t="s">
        <v>86</v>
      </c>
      <c r="K26" s="11">
        <v>215.5</v>
      </c>
      <c r="L26" s="19">
        <v>80.4</v>
      </c>
      <c r="M26" s="19">
        <f t="shared" si="1"/>
        <v>76.1166666666667</v>
      </c>
      <c r="N26" s="22"/>
    </row>
    <row r="27" ht="25" customHeight="true" spans="1:14">
      <c r="A27" s="8">
        <v>24</v>
      </c>
      <c r="B27" s="9" t="s">
        <v>87</v>
      </c>
      <c r="C27" s="14">
        <v>60015</v>
      </c>
      <c r="D27" s="11" t="s">
        <v>88</v>
      </c>
      <c r="E27" s="11" t="s">
        <v>18</v>
      </c>
      <c r="F27" s="11" t="s">
        <v>19</v>
      </c>
      <c r="G27" s="11" t="s">
        <v>20</v>
      </c>
      <c r="H27" s="11" t="s">
        <v>21</v>
      </c>
      <c r="I27" s="18" t="s">
        <v>32</v>
      </c>
      <c r="J27" s="9" t="s">
        <v>89</v>
      </c>
      <c r="K27" s="11">
        <v>191.5</v>
      </c>
      <c r="L27" s="19">
        <v>93.2</v>
      </c>
      <c r="M27" s="19">
        <f t="shared" si="1"/>
        <v>78.5166666666667</v>
      </c>
      <c r="N27" s="22"/>
    </row>
    <row r="28" ht="25" customHeight="true" spans="1:14">
      <c r="A28" s="8">
        <v>25</v>
      </c>
      <c r="B28" s="9" t="s">
        <v>90</v>
      </c>
      <c r="C28" s="14">
        <v>60016</v>
      </c>
      <c r="D28" s="11" t="s">
        <v>91</v>
      </c>
      <c r="E28" s="11" t="s">
        <v>18</v>
      </c>
      <c r="F28" s="11" t="s">
        <v>19</v>
      </c>
      <c r="G28" s="11" t="s">
        <v>20</v>
      </c>
      <c r="H28" s="11" t="s">
        <v>21</v>
      </c>
      <c r="I28" s="18" t="s">
        <v>92</v>
      </c>
      <c r="J28" s="9" t="s">
        <v>93</v>
      </c>
      <c r="K28" s="11">
        <v>162.5</v>
      </c>
      <c r="L28" s="19">
        <v>80.16</v>
      </c>
      <c r="M28" s="19">
        <f t="shared" si="1"/>
        <v>67.1633333333333</v>
      </c>
      <c r="N28" s="23"/>
    </row>
    <row r="29" ht="25" customHeight="true" spans="1:14">
      <c r="A29" s="8">
        <v>26</v>
      </c>
      <c r="B29" s="9" t="s">
        <v>94</v>
      </c>
      <c r="C29" s="14">
        <v>60017</v>
      </c>
      <c r="D29" s="11" t="s">
        <v>95</v>
      </c>
      <c r="E29" s="11" t="s">
        <v>35</v>
      </c>
      <c r="F29" s="11" t="s">
        <v>19</v>
      </c>
      <c r="G29" s="11" t="s">
        <v>20</v>
      </c>
      <c r="H29" s="11" t="s">
        <v>21</v>
      </c>
      <c r="I29" s="18" t="s">
        <v>26</v>
      </c>
      <c r="J29" s="9" t="s">
        <v>96</v>
      </c>
      <c r="K29" s="11">
        <v>193.5</v>
      </c>
      <c r="L29" s="19">
        <v>79.2</v>
      </c>
      <c r="M29" s="19">
        <f t="shared" si="1"/>
        <v>71.85</v>
      </c>
      <c r="N29" s="23"/>
    </row>
    <row r="30" ht="25" customHeight="true" spans="1:14">
      <c r="A30" s="8">
        <v>27</v>
      </c>
      <c r="B30" s="9" t="s">
        <v>97</v>
      </c>
      <c r="C30" s="14">
        <v>60018</v>
      </c>
      <c r="D30" s="11" t="s">
        <v>98</v>
      </c>
      <c r="E30" s="11" t="s">
        <v>18</v>
      </c>
      <c r="F30" s="11" t="s">
        <v>19</v>
      </c>
      <c r="G30" s="11" t="s">
        <v>20</v>
      </c>
      <c r="H30" s="11" t="s">
        <v>25</v>
      </c>
      <c r="I30" s="18" t="s">
        <v>32</v>
      </c>
      <c r="J30" s="9" t="s">
        <v>99</v>
      </c>
      <c r="K30" s="11">
        <v>184</v>
      </c>
      <c r="L30" s="19">
        <v>88.2</v>
      </c>
      <c r="M30" s="19">
        <f t="shared" si="1"/>
        <v>74.7666666666667</v>
      </c>
      <c r="N30" s="23"/>
    </row>
    <row r="31" ht="25" customHeight="true" spans="1:14">
      <c r="A31" s="8">
        <v>28</v>
      </c>
      <c r="B31" s="9" t="s">
        <v>100</v>
      </c>
      <c r="C31" s="14">
        <v>60019</v>
      </c>
      <c r="D31" s="11" t="s">
        <v>101</v>
      </c>
      <c r="E31" s="11" t="s">
        <v>18</v>
      </c>
      <c r="F31" s="11" t="s">
        <v>19</v>
      </c>
      <c r="G31" s="11" t="s">
        <v>20</v>
      </c>
      <c r="H31" s="11" t="s">
        <v>21</v>
      </c>
      <c r="I31" s="18" t="s">
        <v>32</v>
      </c>
      <c r="J31" s="9" t="s">
        <v>102</v>
      </c>
      <c r="K31" s="11">
        <v>186.5</v>
      </c>
      <c r="L31" s="19">
        <v>85</v>
      </c>
      <c r="M31" s="19">
        <f t="shared" si="1"/>
        <v>73.5833333333333</v>
      </c>
      <c r="N31" s="23"/>
    </row>
    <row r="32" ht="25" customHeight="true" spans="1:14">
      <c r="A32" s="8">
        <v>29</v>
      </c>
      <c r="B32" s="9" t="s">
        <v>103</v>
      </c>
      <c r="C32" s="14">
        <v>60020</v>
      </c>
      <c r="D32" s="11" t="s">
        <v>104</v>
      </c>
      <c r="E32" s="11" t="s">
        <v>35</v>
      </c>
      <c r="F32" s="11" t="s">
        <v>19</v>
      </c>
      <c r="G32" s="11" t="s">
        <v>20</v>
      </c>
      <c r="H32" s="11" t="s">
        <v>21</v>
      </c>
      <c r="I32" s="18" t="s">
        <v>26</v>
      </c>
      <c r="J32" s="9" t="s">
        <v>93</v>
      </c>
      <c r="K32" s="11">
        <v>188.5</v>
      </c>
      <c r="L32" s="19">
        <v>78</v>
      </c>
      <c r="M32" s="19">
        <f t="shared" si="1"/>
        <v>70.4166666666667</v>
      </c>
      <c r="N32" s="23"/>
    </row>
    <row r="33" ht="25" customHeight="true" spans="1:14">
      <c r="A33" s="8">
        <v>30</v>
      </c>
      <c r="B33" s="9" t="s">
        <v>105</v>
      </c>
      <c r="C33" s="14">
        <v>60021</v>
      </c>
      <c r="D33" s="11" t="s">
        <v>106</v>
      </c>
      <c r="E33" s="11" t="s">
        <v>35</v>
      </c>
      <c r="F33" s="11" t="s">
        <v>19</v>
      </c>
      <c r="G33" s="11" t="s">
        <v>20</v>
      </c>
      <c r="H33" s="11" t="s">
        <v>21</v>
      </c>
      <c r="I33" s="18" t="s">
        <v>107</v>
      </c>
      <c r="J33" s="9" t="s">
        <v>108</v>
      </c>
      <c r="K33" s="11">
        <v>173.5</v>
      </c>
      <c r="L33" s="19">
        <v>85</v>
      </c>
      <c r="M33" s="19">
        <f t="shared" si="1"/>
        <v>71.4166666666667</v>
      </c>
      <c r="N33" s="23"/>
    </row>
    <row r="34" ht="25" customHeight="true" spans="1:14">
      <c r="A34" s="8">
        <v>31</v>
      </c>
      <c r="B34" s="9" t="s">
        <v>109</v>
      </c>
      <c r="C34" s="14">
        <v>60022</v>
      </c>
      <c r="D34" s="11" t="s">
        <v>110</v>
      </c>
      <c r="E34" s="11" t="s">
        <v>18</v>
      </c>
      <c r="F34" s="11" t="s">
        <v>36</v>
      </c>
      <c r="G34" s="11" t="s">
        <v>20</v>
      </c>
      <c r="H34" s="11" t="s">
        <v>21</v>
      </c>
      <c r="I34" s="18" t="s">
        <v>26</v>
      </c>
      <c r="J34" s="9" t="s">
        <v>111</v>
      </c>
      <c r="K34" s="11">
        <v>175</v>
      </c>
      <c r="L34" s="19">
        <v>84.6</v>
      </c>
      <c r="M34" s="19">
        <f t="shared" si="1"/>
        <v>71.4666666666667</v>
      </c>
      <c r="N34" s="23"/>
    </row>
  </sheetData>
  <autoFilter ref="A1:N34">
    <extLst/>
  </autoFilter>
  <mergeCells count="8">
    <mergeCell ref="A1:N1"/>
    <mergeCell ref="A2:N2"/>
    <mergeCell ref="C4:C6"/>
    <mergeCell ref="C7:C9"/>
    <mergeCell ref="C11:C12"/>
    <mergeCell ref="C13:C15"/>
    <mergeCell ref="C17:C18"/>
    <mergeCell ref="C23:C2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2021-07-13T16:36:00Z</dcterms:created>
  <dcterms:modified xsi:type="dcterms:W3CDTF">2022-08-08T15:57:19Z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04B75261076D485FB2A21A66D2565683</vt:lpwstr>
  </property>
</Properties>
</file>