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71" i="1" l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<sst xmlns="http://schemas.openxmlformats.org/spreadsheetml/2006/main" count="515" uniqueCount="225">
  <si>
    <t>2023年度南谯区中小学新任教师公开招聘体检人员名单</t>
  </si>
  <si>
    <t>序号</t>
  </si>
  <si>
    <t>岗位代码</t>
  </si>
  <si>
    <t>岗位名称</t>
  </si>
  <si>
    <t>准考证号</t>
  </si>
  <si>
    <t>笔试成绩</t>
  </si>
  <si>
    <t>专业测试成绩</t>
  </si>
  <si>
    <t>总成绩</t>
  </si>
  <si>
    <t>341103001001</t>
  </si>
  <si>
    <r>
      <t>小学语文</t>
    </r>
    <r>
      <rPr>
        <sz val="12"/>
        <rFont val="宋体"/>
        <family val="3"/>
        <charset val="134"/>
      </rPr>
      <t>A</t>
    </r>
  </si>
  <si>
    <t>111007909</t>
  </si>
  <si>
    <t>111005425</t>
  </si>
  <si>
    <t>111001713</t>
  </si>
  <si>
    <t>341103001002</t>
  </si>
  <si>
    <r>
      <t>小学语文</t>
    </r>
    <r>
      <rPr>
        <sz val="12"/>
        <rFont val="宋体"/>
        <family val="3"/>
        <charset val="134"/>
      </rPr>
      <t>B</t>
    </r>
  </si>
  <si>
    <t>111007926</t>
  </si>
  <si>
    <t>111006211</t>
  </si>
  <si>
    <t>111007421</t>
  </si>
  <si>
    <t>111008011</t>
  </si>
  <si>
    <t>111006415</t>
  </si>
  <si>
    <t>111001525</t>
  </si>
  <si>
    <t>111004524</t>
  </si>
  <si>
    <t>111000319</t>
  </si>
  <si>
    <t>111006325</t>
  </si>
  <si>
    <t>111003415</t>
  </si>
  <si>
    <t>111005320</t>
  </si>
  <si>
    <t>111003622</t>
  </si>
  <si>
    <t>341103001003</t>
  </si>
  <si>
    <r>
      <t>小学语文</t>
    </r>
    <r>
      <rPr>
        <sz val="12"/>
        <rFont val="宋体"/>
        <family val="3"/>
        <charset val="134"/>
      </rPr>
      <t>C</t>
    </r>
  </si>
  <si>
    <t>111004412</t>
  </si>
  <si>
    <t>111001701</t>
  </si>
  <si>
    <t>111003507</t>
  </si>
  <si>
    <t>111007202</t>
  </si>
  <si>
    <t>111001707</t>
  </si>
  <si>
    <t>111002611</t>
  </si>
  <si>
    <t>111003418</t>
  </si>
  <si>
    <t>111001415</t>
  </si>
  <si>
    <t>111007206</t>
  </si>
  <si>
    <t>111004705</t>
  </si>
  <si>
    <t>111007203</t>
  </si>
  <si>
    <t>111005818</t>
  </si>
  <si>
    <t>341103001004</t>
  </si>
  <si>
    <r>
      <t>小学语文</t>
    </r>
    <r>
      <rPr>
        <sz val="12"/>
        <rFont val="宋体"/>
        <family val="3"/>
        <charset val="134"/>
      </rPr>
      <t>D</t>
    </r>
  </si>
  <si>
    <t>111004706</t>
  </si>
  <si>
    <t>111004025</t>
  </si>
  <si>
    <t>111004811</t>
  </si>
  <si>
    <t>111001418</t>
  </si>
  <si>
    <t>111003802</t>
  </si>
  <si>
    <t>111003302</t>
  </si>
  <si>
    <t>111005026</t>
  </si>
  <si>
    <t>111000628</t>
  </si>
  <si>
    <t>111007822</t>
  </si>
  <si>
    <t>111005718</t>
  </si>
  <si>
    <t>111000622</t>
  </si>
  <si>
    <t>111001108</t>
  </si>
  <si>
    <t>111008312</t>
  </si>
  <si>
    <t>341103001005</t>
  </si>
  <si>
    <t>初中语文</t>
  </si>
  <si>
    <t>511022302</t>
  </si>
  <si>
    <t>511022126</t>
  </si>
  <si>
    <t>511021717</t>
  </si>
  <si>
    <t>511021928</t>
  </si>
  <si>
    <t>511022006</t>
  </si>
  <si>
    <t>511021824</t>
  </si>
  <si>
    <t>511021806</t>
  </si>
  <si>
    <t>511022323</t>
  </si>
  <si>
    <t>341103001006</t>
  </si>
  <si>
    <r>
      <t>小学数学</t>
    </r>
    <r>
      <rPr>
        <sz val="12"/>
        <rFont val="宋体"/>
        <family val="3"/>
        <charset val="134"/>
      </rPr>
      <t>A</t>
    </r>
  </si>
  <si>
    <t>111010701</t>
  </si>
  <si>
    <t>111011529</t>
  </si>
  <si>
    <t>341103001007</t>
  </si>
  <si>
    <r>
      <t>小学数学</t>
    </r>
    <r>
      <rPr>
        <sz val="12"/>
        <rFont val="宋体"/>
        <family val="3"/>
        <charset val="134"/>
      </rPr>
      <t>B</t>
    </r>
  </si>
  <si>
    <t>111009722</t>
  </si>
  <si>
    <t>111010908</t>
  </si>
  <si>
    <t>111011324</t>
  </si>
  <si>
    <t>111010207</t>
  </si>
  <si>
    <t>111009728</t>
  </si>
  <si>
    <t>111008802</t>
  </si>
  <si>
    <t>111011027</t>
  </si>
  <si>
    <t>111011815</t>
  </si>
  <si>
    <t>111011028</t>
  </si>
  <si>
    <t>111011702</t>
  </si>
  <si>
    <t>111011609</t>
  </si>
  <si>
    <t>111011811</t>
  </si>
  <si>
    <t>111011023</t>
  </si>
  <si>
    <t>341103001008</t>
  </si>
  <si>
    <r>
      <t>小学数学</t>
    </r>
    <r>
      <rPr>
        <sz val="12"/>
        <rFont val="宋体"/>
        <family val="3"/>
        <charset val="134"/>
      </rPr>
      <t>C</t>
    </r>
  </si>
  <si>
    <t>111011428</t>
  </si>
  <si>
    <t>111008925</t>
  </si>
  <si>
    <t>111009804</t>
  </si>
  <si>
    <t>111009526</t>
  </si>
  <si>
    <t>111011302</t>
  </si>
  <si>
    <t>111011804</t>
  </si>
  <si>
    <t>111009830</t>
  </si>
  <si>
    <t>111010715</t>
  </si>
  <si>
    <t>111011520</t>
  </si>
  <si>
    <t>111011620</t>
  </si>
  <si>
    <t>111011219</t>
  </si>
  <si>
    <t>111011610</t>
  </si>
  <si>
    <t>111008815</t>
  </si>
  <si>
    <t>341103001009</t>
  </si>
  <si>
    <r>
      <t>小学数学</t>
    </r>
    <r>
      <rPr>
        <sz val="12"/>
        <rFont val="宋体"/>
        <family val="3"/>
        <charset val="134"/>
      </rPr>
      <t>D</t>
    </r>
  </si>
  <si>
    <t>111010623</t>
  </si>
  <si>
    <t>111009420</t>
  </si>
  <si>
    <t>111010707</t>
  </si>
  <si>
    <t>111011216</t>
  </si>
  <si>
    <t>111010014</t>
  </si>
  <si>
    <t>111012028</t>
  </si>
  <si>
    <t>111008628</t>
  </si>
  <si>
    <t>111008814</t>
  </si>
  <si>
    <t>111011429</t>
  </si>
  <si>
    <t>111010111</t>
  </si>
  <si>
    <t>111010916</t>
  </si>
  <si>
    <t>111009703</t>
  </si>
  <si>
    <t>341103001010</t>
  </si>
  <si>
    <t>初中数学</t>
  </si>
  <si>
    <t>511023118</t>
  </si>
  <si>
    <t>511023112</t>
  </si>
  <si>
    <t>511023603</t>
  </si>
  <si>
    <t>511023304</t>
  </si>
  <si>
    <t>511023606</t>
  </si>
  <si>
    <t>511023212</t>
  </si>
  <si>
    <t>511023610</t>
  </si>
  <si>
    <t>511023204</t>
  </si>
  <si>
    <t>511022927</t>
  </si>
  <si>
    <t>341103001011</t>
  </si>
  <si>
    <t>小学英语</t>
  </si>
  <si>
    <t>111013104</t>
  </si>
  <si>
    <t>111014017</t>
  </si>
  <si>
    <t>111013420</t>
  </si>
  <si>
    <t>111012310</t>
  </si>
  <si>
    <t>341103001012</t>
  </si>
  <si>
    <t>初中英语</t>
  </si>
  <si>
    <t>511024616</t>
  </si>
  <si>
    <t>511024919</t>
  </si>
  <si>
    <t>511024920</t>
  </si>
  <si>
    <t>511025811</t>
  </si>
  <si>
    <t>511025712</t>
  </si>
  <si>
    <t>511025615</t>
  </si>
  <si>
    <t>511024430</t>
  </si>
  <si>
    <t>511024521</t>
  </si>
  <si>
    <t>341103001013</t>
  </si>
  <si>
    <t>初中物理</t>
  </si>
  <si>
    <t>511028325</t>
  </si>
  <si>
    <t>511028323</t>
  </si>
  <si>
    <t>511028319</t>
  </si>
  <si>
    <t>511028404</t>
  </si>
  <si>
    <t>511028409</t>
  </si>
  <si>
    <t>341103001014</t>
  </si>
  <si>
    <t>小学道德与法治</t>
  </si>
  <si>
    <t>111014706</t>
  </si>
  <si>
    <t>111014716</t>
  </si>
  <si>
    <t>111014709</t>
  </si>
  <si>
    <t>111014722</t>
  </si>
  <si>
    <t>341103001015</t>
  </si>
  <si>
    <t>初中道德与法治</t>
  </si>
  <si>
    <t>511030405</t>
  </si>
  <si>
    <t>511030518</t>
  </si>
  <si>
    <t>511030627</t>
  </si>
  <si>
    <t>511030420</t>
  </si>
  <si>
    <t>511030708</t>
  </si>
  <si>
    <t>341103001016</t>
  </si>
  <si>
    <t>初中历史</t>
  </si>
  <si>
    <t>511029623</t>
  </si>
  <si>
    <t>511029206</t>
  </si>
  <si>
    <t>511029626</t>
  </si>
  <si>
    <t>511029620</t>
  </si>
  <si>
    <t>511029208</t>
  </si>
  <si>
    <t>341103001017</t>
  </si>
  <si>
    <t>初中地理</t>
  </si>
  <si>
    <t>511030218</t>
  </si>
  <si>
    <t>511030202</t>
  </si>
  <si>
    <t>511029929</t>
  </si>
  <si>
    <t>511029923</t>
  </si>
  <si>
    <t>511030107</t>
  </si>
  <si>
    <t>341103001018</t>
  </si>
  <si>
    <t>初中生物</t>
  </si>
  <si>
    <t>511030907</t>
  </si>
  <si>
    <t>511031002</t>
  </si>
  <si>
    <t>511030916</t>
  </si>
  <si>
    <t>511031123</t>
  </si>
  <si>
    <t>511030929</t>
  </si>
  <si>
    <t>511030912</t>
  </si>
  <si>
    <t>341103001019</t>
  </si>
  <si>
    <t>小学体育</t>
  </si>
  <si>
    <t>111020419</t>
  </si>
  <si>
    <t>111019618</t>
  </si>
  <si>
    <t>111020609</t>
  </si>
  <si>
    <t>111020025</t>
  </si>
  <si>
    <t>111019612</t>
  </si>
  <si>
    <t>111020013</t>
  </si>
  <si>
    <t>111020725</t>
  </si>
  <si>
    <t>111019613</t>
  </si>
  <si>
    <t>111020613</t>
  </si>
  <si>
    <t>111020318</t>
  </si>
  <si>
    <t>111019301</t>
  </si>
  <si>
    <t>111019507</t>
  </si>
  <si>
    <t>341103001020</t>
  </si>
  <si>
    <t>初中体育</t>
  </si>
  <si>
    <t>511027502</t>
  </si>
  <si>
    <t>511027615</t>
  </si>
  <si>
    <t>511027719</t>
  </si>
  <si>
    <t>511027510</t>
  </si>
  <si>
    <t>511027401</t>
  </si>
  <si>
    <t>511027812</t>
  </si>
  <si>
    <t>341103001021</t>
  </si>
  <si>
    <t>小学音乐</t>
  </si>
  <si>
    <t>111018124</t>
  </si>
  <si>
    <t>111018517</t>
  </si>
  <si>
    <t>111018311</t>
  </si>
  <si>
    <t>111018718</t>
  </si>
  <si>
    <t>341103001022</t>
  </si>
  <si>
    <t>初中音乐</t>
  </si>
  <si>
    <t>511027207</t>
  </si>
  <si>
    <t>511027122</t>
  </si>
  <si>
    <t>341103001023</t>
  </si>
  <si>
    <t>小学美术</t>
  </si>
  <si>
    <t>111015708</t>
  </si>
  <si>
    <t>111016709</t>
  </si>
  <si>
    <t>111016428</t>
  </si>
  <si>
    <t>111015307</t>
  </si>
  <si>
    <t>341103001024</t>
  </si>
  <si>
    <t>初中美术</t>
  </si>
  <si>
    <t>511026614</t>
  </si>
  <si>
    <t>511026611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</si>
</sst>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2"/>
      <color rgb="FF002060"/>
      <name val="宋体"/>
      <family val="3"/>
      <charset val="134"/>
    </font>
    <font>
      <sz val="18"/>
      <name val="黑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仿宋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8" fillId="0" borderId="0"/>
  </cellStyleXfs>
  <cellXfs count="16">
    <xf numFmtId="0" fontId="0" fillId="0" borderId="0" xfId="0"/>
    <xf numFmtId="0" fontId="1" fillId="0" borderId="0" xfId="1" applyFill="1">
      <alignment vertical="center"/>
    </xf>
    <xf numFmtId="0" fontId="2" fillId="0" borderId="0" xfId="1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报名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tabSelected="1" topLeftCell="A151" zoomScale="150" zoomScaleNormal="150" workbookViewId="0">
      <selection activeCell="A172" sqref="A172"/>
    </sheetView>
  </sheetViews>
  <sheetFormatPr defaultColWidth="9" defaultRowHeight="13.5"/>
  <cols>
    <col min="1" max="1" width="5.75" style="3" customWidth="1"/>
    <col min="2" max="2" width="13.75" style="3" customWidth="1"/>
    <col min="3" max="3" width="11.5" style="3" customWidth="1"/>
    <col min="4" max="4" width="12" style="3" customWidth="1"/>
    <col min="5" max="5" width="10.625" style="3" customWidth="1"/>
    <col min="6" max="6" width="9.75" style="3" customWidth="1"/>
    <col min="7" max="7" width="9.875" style="4" customWidth="1"/>
    <col min="8" max="248" width="9" style="5"/>
    <col min="249" max="249" width="4.625" style="5" customWidth="1"/>
    <col min="250" max="250" width="9.125" style="5" customWidth="1"/>
    <col min="251" max="251" width="9.375" style="5" customWidth="1"/>
    <col min="252" max="252" width="6.625" style="5" customWidth="1"/>
    <col min="253" max="253" width="7.625" style="5" customWidth="1"/>
    <col min="254" max="254" width="11" style="5" customWidth="1"/>
    <col min="255" max="255" width="10.375" style="5" customWidth="1"/>
    <col min="256" max="256" width="13.25" style="5" customWidth="1"/>
    <col min="257" max="257" width="9.625" style="5" customWidth="1"/>
    <col min="258" max="504" width="9" style="5"/>
    <col min="505" max="505" width="4.625" style="5" customWidth="1"/>
    <col min="506" max="506" width="9.125" style="5" customWidth="1"/>
    <col min="507" max="507" width="9.375" style="5" customWidth="1"/>
    <col min="508" max="508" width="6.625" style="5" customWidth="1"/>
    <col min="509" max="509" width="7.625" style="5" customWidth="1"/>
    <col min="510" max="510" width="11" style="5" customWidth="1"/>
    <col min="511" max="511" width="10.375" style="5" customWidth="1"/>
    <col min="512" max="512" width="13.25" style="5" customWidth="1"/>
    <col min="513" max="513" width="9.625" style="5" customWidth="1"/>
    <col min="514" max="760" width="9" style="5"/>
    <col min="761" max="761" width="4.625" style="5" customWidth="1"/>
    <col min="762" max="762" width="9.125" style="5" customWidth="1"/>
    <col min="763" max="763" width="9.375" style="5" customWidth="1"/>
    <col min="764" max="764" width="6.625" style="5" customWidth="1"/>
    <col min="765" max="765" width="7.625" style="5" customWidth="1"/>
    <col min="766" max="766" width="11" style="5" customWidth="1"/>
    <col min="767" max="767" width="10.375" style="5" customWidth="1"/>
    <col min="768" max="768" width="13.25" style="5" customWidth="1"/>
    <col min="769" max="769" width="9.625" style="5" customWidth="1"/>
    <col min="770" max="1016" width="9" style="5"/>
    <col min="1017" max="1017" width="4.625" style="5" customWidth="1"/>
    <col min="1018" max="1018" width="9.125" style="5" customWidth="1"/>
    <col min="1019" max="1019" width="9.375" style="5" customWidth="1"/>
    <col min="1020" max="1020" width="6.625" style="5" customWidth="1"/>
    <col min="1021" max="1021" width="7.625" style="5" customWidth="1"/>
    <col min="1022" max="1022" width="11" style="5" customWidth="1"/>
    <col min="1023" max="1023" width="10.375" style="5" customWidth="1"/>
    <col min="1024" max="1024" width="13.25" style="5" customWidth="1"/>
    <col min="1025" max="1025" width="9.625" style="5" customWidth="1"/>
    <col min="1026" max="1272" width="9" style="5"/>
    <col min="1273" max="1273" width="4.625" style="5" customWidth="1"/>
    <col min="1274" max="1274" width="9.125" style="5" customWidth="1"/>
    <col min="1275" max="1275" width="9.375" style="5" customWidth="1"/>
    <col min="1276" max="1276" width="6.625" style="5" customWidth="1"/>
    <col min="1277" max="1277" width="7.625" style="5" customWidth="1"/>
    <col min="1278" max="1278" width="11" style="5" customWidth="1"/>
    <col min="1279" max="1279" width="10.375" style="5" customWidth="1"/>
    <col min="1280" max="1280" width="13.25" style="5" customWidth="1"/>
    <col min="1281" max="1281" width="9.625" style="5" customWidth="1"/>
    <col min="1282" max="1528" width="9" style="5"/>
    <col min="1529" max="1529" width="4.625" style="5" customWidth="1"/>
    <col min="1530" max="1530" width="9.125" style="5" customWidth="1"/>
    <col min="1531" max="1531" width="9.375" style="5" customWidth="1"/>
    <col min="1532" max="1532" width="6.625" style="5" customWidth="1"/>
    <col min="1533" max="1533" width="7.625" style="5" customWidth="1"/>
    <col min="1534" max="1534" width="11" style="5" customWidth="1"/>
    <col min="1535" max="1535" width="10.375" style="5" customWidth="1"/>
    <col min="1536" max="1536" width="13.25" style="5" customWidth="1"/>
    <col min="1537" max="1537" width="9.625" style="5" customWidth="1"/>
    <col min="1538" max="1784" width="9" style="5"/>
    <col min="1785" max="1785" width="4.625" style="5" customWidth="1"/>
    <col min="1786" max="1786" width="9.125" style="5" customWidth="1"/>
    <col min="1787" max="1787" width="9.375" style="5" customWidth="1"/>
    <col min="1788" max="1788" width="6.625" style="5" customWidth="1"/>
    <col min="1789" max="1789" width="7.625" style="5" customWidth="1"/>
    <col min="1790" max="1790" width="11" style="5" customWidth="1"/>
    <col min="1791" max="1791" width="10.375" style="5" customWidth="1"/>
    <col min="1792" max="1792" width="13.25" style="5" customWidth="1"/>
    <col min="1793" max="1793" width="9.625" style="5" customWidth="1"/>
    <col min="1794" max="2040" width="9" style="5"/>
    <col min="2041" max="2041" width="4.625" style="5" customWidth="1"/>
    <col min="2042" max="2042" width="9.125" style="5" customWidth="1"/>
    <col min="2043" max="2043" width="9.375" style="5" customWidth="1"/>
    <col min="2044" max="2044" width="6.625" style="5" customWidth="1"/>
    <col min="2045" max="2045" width="7.625" style="5" customWidth="1"/>
    <col min="2046" max="2046" width="11" style="5" customWidth="1"/>
    <col min="2047" max="2047" width="10.375" style="5" customWidth="1"/>
    <col min="2048" max="2048" width="13.25" style="5" customWidth="1"/>
    <col min="2049" max="2049" width="9.625" style="5" customWidth="1"/>
    <col min="2050" max="2296" width="9" style="5"/>
    <col min="2297" max="2297" width="4.625" style="5" customWidth="1"/>
    <col min="2298" max="2298" width="9.125" style="5" customWidth="1"/>
    <col min="2299" max="2299" width="9.375" style="5" customWidth="1"/>
    <col min="2300" max="2300" width="6.625" style="5" customWidth="1"/>
    <col min="2301" max="2301" width="7.625" style="5" customWidth="1"/>
    <col min="2302" max="2302" width="11" style="5" customWidth="1"/>
    <col min="2303" max="2303" width="10.375" style="5" customWidth="1"/>
    <col min="2304" max="2304" width="13.25" style="5" customWidth="1"/>
    <col min="2305" max="2305" width="9.625" style="5" customWidth="1"/>
    <col min="2306" max="2552" width="9" style="5"/>
    <col min="2553" max="2553" width="4.625" style="5" customWidth="1"/>
    <col min="2554" max="2554" width="9.125" style="5" customWidth="1"/>
    <col min="2555" max="2555" width="9.375" style="5" customWidth="1"/>
    <col min="2556" max="2556" width="6.625" style="5" customWidth="1"/>
    <col min="2557" max="2557" width="7.625" style="5" customWidth="1"/>
    <col min="2558" max="2558" width="11" style="5" customWidth="1"/>
    <col min="2559" max="2559" width="10.375" style="5" customWidth="1"/>
    <col min="2560" max="2560" width="13.25" style="5" customWidth="1"/>
    <col min="2561" max="2561" width="9.625" style="5" customWidth="1"/>
    <col min="2562" max="2808" width="9" style="5"/>
    <col min="2809" max="2809" width="4.625" style="5" customWidth="1"/>
    <col min="2810" max="2810" width="9.125" style="5" customWidth="1"/>
    <col min="2811" max="2811" width="9.375" style="5" customWidth="1"/>
    <col min="2812" max="2812" width="6.625" style="5" customWidth="1"/>
    <col min="2813" max="2813" width="7.625" style="5" customWidth="1"/>
    <col min="2814" max="2814" width="11" style="5" customWidth="1"/>
    <col min="2815" max="2815" width="10.375" style="5" customWidth="1"/>
    <col min="2816" max="2816" width="13.25" style="5" customWidth="1"/>
    <col min="2817" max="2817" width="9.625" style="5" customWidth="1"/>
    <col min="2818" max="3064" width="9" style="5"/>
    <col min="3065" max="3065" width="4.625" style="5" customWidth="1"/>
    <col min="3066" max="3066" width="9.125" style="5" customWidth="1"/>
    <col min="3067" max="3067" width="9.375" style="5" customWidth="1"/>
    <col min="3068" max="3068" width="6.625" style="5" customWidth="1"/>
    <col min="3069" max="3069" width="7.625" style="5" customWidth="1"/>
    <col min="3070" max="3070" width="11" style="5" customWidth="1"/>
    <col min="3071" max="3071" width="10.375" style="5" customWidth="1"/>
    <col min="3072" max="3072" width="13.25" style="5" customWidth="1"/>
    <col min="3073" max="3073" width="9.625" style="5" customWidth="1"/>
    <col min="3074" max="3320" width="9" style="5"/>
    <col min="3321" max="3321" width="4.625" style="5" customWidth="1"/>
    <col min="3322" max="3322" width="9.125" style="5" customWidth="1"/>
    <col min="3323" max="3323" width="9.375" style="5" customWidth="1"/>
    <col min="3324" max="3324" width="6.625" style="5" customWidth="1"/>
    <col min="3325" max="3325" width="7.625" style="5" customWidth="1"/>
    <col min="3326" max="3326" width="11" style="5" customWidth="1"/>
    <col min="3327" max="3327" width="10.375" style="5" customWidth="1"/>
    <col min="3328" max="3328" width="13.25" style="5" customWidth="1"/>
    <col min="3329" max="3329" width="9.625" style="5" customWidth="1"/>
    <col min="3330" max="3576" width="9" style="5"/>
    <col min="3577" max="3577" width="4.625" style="5" customWidth="1"/>
    <col min="3578" max="3578" width="9.125" style="5" customWidth="1"/>
    <col min="3579" max="3579" width="9.375" style="5" customWidth="1"/>
    <col min="3580" max="3580" width="6.625" style="5" customWidth="1"/>
    <col min="3581" max="3581" width="7.625" style="5" customWidth="1"/>
    <col min="3582" max="3582" width="11" style="5" customWidth="1"/>
    <col min="3583" max="3583" width="10.375" style="5" customWidth="1"/>
    <col min="3584" max="3584" width="13.25" style="5" customWidth="1"/>
    <col min="3585" max="3585" width="9.625" style="5" customWidth="1"/>
    <col min="3586" max="3832" width="9" style="5"/>
    <col min="3833" max="3833" width="4.625" style="5" customWidth="1"/>
    <col min="3834" max="3834" width="9.125" style="5" customWidth="1"/>
    <col min="3835" max="3835" width="9.375" style="5" customWidth="1"/>
    <col min="3836" max="3836" width="6.625" style="5" customWidth="1"/>
    <col min="3837" max="3837" width="7.625" style="5" customWidth="1"/>
    <col min="3838" max="3838" width="11" style="5" customWidth="1"/>
    <col min="3839" max="3839" width="10.375" style="5" customWidth="1"/>
    <col min="3840" max="3840" width="13.25" style="5" customWidth="1"/>
    <col min="3841" max="3841" width="9.625" style="5" customWidth="1"/>
    <col min="3842" max="4088" width="9" style="5"/>
    <col min="4089" max="4089" width="4.625" style="5" customWidth="1"/>
    <col min="4090" max="4090" width="9.125" style="5" customWidth="1"/>
    <col min="4091" max="4091" width="9.375" style="5" customWidth="1"/>
    <col min="4092" max="4092" width="6.625" style="5" customWidth="1"/>
    <col min="4093" max="4093" width="7.625" style="5" customWidth="1"/>
    <col min="4094" max="4094" width="11" style="5" customWidth="1"/>
    <col min="4095" max="4095" width="10.375" style="5" customWidth="1"/>
    <col min="4096" max="4096" width="13.25" style="5" customWidth="1"/>
    <col min="4097" max="4097" width="9.625" style="5" customWidth="1"/>
    <col min="4098" max="4344" width="9" style="5"/>
    <col min="4345" max="4345" width="4.625" style="5" customWidth="1"/>
    <col min="4346" max="4346" width="9.125" style="5" customWidth="1"/>
    <col min="4347" max="4347" width="9.375" style="5" customWidth="1"/>
    <col min="4348" max="4348" width="6.625" style="5" customWidth="1"/>
    <col min="4349" max="4349" width="7.625" style="5" customWidth="1"/>
    <col min="4350" max="4350" width="11" style="5" customWidth="1"/>
    <col min="4351" max="4351" width="10.375" style="5" customWidth="1"/>
    <col min="4352" max="4352" width="13.25" style="5" customWidth="1"/>
    <col min="4353" max="4353" width="9.625" style="5" customWidth="1"/>
    <col min="4354" max="4600" width="9" style="5"/>
    <col min="4601" max="4601" width="4.625" style="5" customWidth="1"/>
    <col min="4602" max="4602" width="9.125" style="5" customWidth="1"/>
    <col min="4603" max="4603" width="9.375" style="5" customWidth="1"/>
    <col min="4604" max="4604" width="6.625" style="5" customWidth="1"/>
    <col min="4605" max="4605" width="7.625" style="5" customWidth="1"/>
    <col min="4606" max="4606" width="11" style="5" customWidth="1"/>
    <col min="4607" max="4607" width="10.375" style="5" customWidth="1"/>
    <col min="4608" max="4608" width="13.25" style="5" customWidth="1"/>
    <col min="4609" max="4609" width="9.625" style="5" customWidth="1"/>
    <col min="4610" max="4856" width="9" style="5"/>
    <col min="4857" max="4857" width="4.625" style="5" customWidth="1"/>
    <col min="4858" max="4858" width="9.125" style="5" customWidth="1"/>
    <col min="4859" max="4859" width="9.375" style="5" customWidth="1"/>
    <col min="4860" max="4860" width="6.625" style="5" customWidth="1"/>
    <col min="4861" max="4861" width="7.625" style="5" customWidth="1"/>
    <col min="4862" max="4862" width="11" style="5" customWidth="1"/>
    <col min="4863" max="4863" width="10.375" style="5" customWidth="1"/>
    <col min="4864" max="4864" width="13.25" style="5" customWidth="1"/>
    <col min="4865" max="4865" width="9.625" style="5" customWidth="1"/>
    <col min="4866" max="5112" width="9" style="5"/>
    <col min="5113" max="5113" width="4.625" style="5" customWidth="1"/>
    <col min="5114" max="5114" width="9.125" style="5" customWidth="1"/>
    <col min="5115" max="5115" width="9.375" style="5" customWidth="1"/>
    <col min="5116" max="5116" width="6.625" style="5" customWidth="1"/>
    <col min="5117" max="5117" width="7.625" style="5" customWidth="1"/>
    <col min="5118" max="5118" width="11" style="5" customWidth="1"/>
    <col min="5119" max="5119" width="10.375" style="5" customWidth="1"/>
    <col min="5120" max="5120" width="13.25" style="5" customWidth="1"/>
    <col min="5121" max="5121" width="9.625" style="5" customWidth="1"/>
    <col min="5122" max="5368" width="9" style="5"/>
    <col min="5369" max="5369" width="4.625" style="5" customWidth="1"/>
    <col min="5370" max="5370" width="9.125" style="5" customWidth="1"/>
    <col min="5371" max="5371" width="9.375" style="5" customWidth="1"/>
    <col min="5372" max="5372" width="6.625" style="5" customWidth="1"/>
    <col min="5373" max="5373" width="7.625" style="5" customWidth="1"/>
    <col min="5374" max="5374" width="11" style="5" customWidth="1"/>
    <col min="5375" max="5375" width="10.375" style="5" customWidth="1"/>
    <col min="5376" max="5376" width="13.25" style="5" customWidth="1"/>
    <col min="5377" max="5377" width="9.625" style="5" customWidth="1"/>
    <col min="5378" max="5624" width="9" style="5"/>
    <col min="5625" max="5625" width="4.625" style="5" customWidth="1"/>
    <col min="5626" max="5626" width="9.125" style="5" customWidth="1"/>
    <col min="5627" max="5627" width="9.375" style="5" customWidth="1"/>
    <col min="5628" max="5628" width="6.625" style="5" customWidth="1"/>
    <col min="5629" max="5629" width="7.625" style="5" customWidth="1"/>
    <col min="5630" max="5630" width="11" style="5" customWidth="1"/>
    <col min="5631" max="5631" width="10.375" style="5" customWidth="1"/>
    <col min="5632" max="5632" width="13.25" style="5" customWidth="1"/>
    <col min="5633" max="5633" width="9.625" style="5" customWidth="1"/>
    <col min="5634" max="5880" width="9" style="5"/>
    <col min="5881" max="5881" width="4.625" style="5" customWidth="1"/>
    <col min="5882" max="5882" width="9.125" style="5" customWidth="1"/>
    <col min="5883" max="5883" width="9.375" style="5" customWidth="1"/>
    <col min="5884" max="5884" width="6.625" style="5" customWidth="1"/>
    <col min="5885" max="5885" width="7.625" style="5" customWidth="1"/>
    <col min="5886" max="5886" width="11" style="5" customWidth="1"/>
    <col min="5887" max="5887" width="10.375" style="5" customWidth="1"/>
    <col min="5888" max="5888" width="13.25" style="5" customWidth="1"/>
    <col min="5889" max="5889" width="9.625" style="5" customWidth="1"/>
    <col min="5890" max="6136" width="9" style="5"/>
    <col min="6137" max="6137" width="4.625" style="5" customWidth="1"/>
    <col min="6138" max="6138" width="9.125" style="5" customWidth="1"/>
    <col min="6139" max="6139" width="9.375" style="5" customWidth="1"/>
    <col min="6140" max="6140" width="6.625" style="5" customWidth="1"/>
    <col min="6141" max="6141" width="7.625" style="5" customWidth="1"/>
    <col min="6142" max="6142" width="11" style="5" customWidth="1"/>
    <col min="6143" max="6143" width="10.375" style="5" customWidth="1"/>
    <col min="6144" max="6144" width="13.25" style="5" customWidth="1"/>
    <col min="6145" max="6145" width="9.625" style="5" customWidth="1"/>
    <col min="6146" max="6392" width="9" style="5"/>
    <col min="6393" max="6393" width="4.625" style="5" customWidth="1"/>
    <col min="6394" max="6394" width="9.125" style="5" customWidth="1"/>
    <col min="6395" max="6395" width="9.375" style="5" customWidth="1"/>
    <col min="6396" max="6396" width="6.625" style="5" customWidth="1"/>
    <col min="6397" max="6397" width="7.625" style="5" customWidth="1"/>
    <col min="6398" max="6398" width="11" style="5" customWidth="1"/>
    <col min="6399" max="6399" width="10.375" style="5" customWidth="1"/>
    <col min="6400" max="6400" width="13.25" style="5" customWidth="1"/>
    <col min="6401" max="6401" width="9.625" style="5" customWidth="1"/>
    <col min="6402" max="6648" width="9" style="5"/>
    <col min="6649" max="6649" width="4.625" style="5" customWidth="1"/>
    <col min="6650" max="6650" width="9.125" style="5" customWidth="1"/>
    <col min="6651" max="6651" width="9.375" style="5" customWidth="1"/>
    <col min="6652" max="6652" width="6.625" style="5" customWidth="1"/>
    <col min="6653" max="6653" width="7.625" style="5" customWidth="1"/>
    <col min="6654" max="6654" width="11" style="5" customWidth="1"/>
    <col min="6655" max="6655" width="10.375" style="5" customWidth="1"/>
    <col min="6656" max="6656" width="13.25" style="5" customWidth="1"/>
    <col min="6657" max="6657" width="9.625" style="5" customWidth="1"/>
    <col min="6658" max="6904" width="9" style="5"/>
    <col min="6905" max="6905" width="4.625" style="5" customWidth="1"/>
    <col min="6906" max="6906" width="9.125" style="5" customWidth="1"/>
    <col min="6907" max="6907" width="9.375" style="5" customWidth="1"/>
    <col min="6908" max="6908" width="6.625" style="5" customWidth="1"/>
    <col min="6909" max="6909" width="7.625" style="5" customWidth="1"/>
    <col min="6910" max="6910" width="11" style="5" customWidth="1"/>
    <col min="6911" max="6911" width="10.375" style="5" customWidth="1"/>
    <col min="6912" max="6912" width="13.25" style="5" customWidth="1"/>
    <col min="6913" max="6913" width="9.625" style="5" customWidth="1"/>
    <col min="6914" max="7160" width="9" style="5"/>
    <col min="7161" max="7161" width="4.625" style="5" customWidth="1"/>
    <col min="7162" max="7162" width="9.125" style="5" customWidth="1"/>
    <col min="7163" max="7163" width="9.375" style="5" customWidth="1"/>
    <col min="7164" max="7164" width="6.625" style="5" customWidth="1"/>
    <col min="7165" max="7165" width="7.625" style="5" customWidth="1"/>
    <col min="7166" max="7166" width="11" style="5" customWidth="1"/>
    <col min="7167" max="7167" width="10.375" style="5" customWidth="1"/>
    <col min="7168" max="7168" width="13.25" style="5" customWidth="1"/>
    <col min="7169" max="7169" width="9.625" style="5" customWidth="1"/>
    <col min="7170" max="7416" width="9" style="5"/>
    <col min="7417" max="7417" width="4.625" style="5" customWidth="1"/>
    <col min="7418" max="7418" width="9.125" style="5" customWidth="1"/>
    <col min="7419" max="7419" width="9.375" style="5" customWidth="1"/>
    <col min="7420" max="7420" width="6.625" style="5" customWidth="1"/>
    <col min="7421" max="7421" width="7.625" style="5" customWidth="1"/>
    <col min="7422" max="7422" width="11" style="5" customWidth="1"/>
    <col min="7423" max="7423" width="10.375" style="5" customWidth="1"/>
    <col min="7424" max="7424" width="13.25" style="5" customWidth="1"/>
    <col min="7425" max="7425" width="9.625" style="5" customWidth="1"/>
    <col min="7426" max="7672" width="9" style="5"/>
    <col min="7673" max="7673" width="4.625" style="5" customWidth="1"/>
    <col min="7674" max="7674" width="9.125" style="5" customWidth="1"/>
    <col min="7675" max="7675" width="9.375" style="5" customWidth="1"/>
    <col min="7676" max="7676" width="6.625" style="5" customWidth="1"/>
    <col min="7677" max="7677" width="7.625" style="5" customWidth="1"/>
    <col min="7678" max="7678" width="11" style="5" customWidth="1"/>
    <col min="7679" max="7679" width="10.375" style="5" customWidth="1"/>
    <col min="7680" max="7680" width="13.25" style="5" customWidth="1"/>
    <col min="7681" max="7681" width="9.625" style="5" customWidth="1"/>
    <col min="7682" max="7928" width="9" style="5"/>
    <col min="7929" max="7929" width="4.625" style="5" customWidth="1"/>
    <col min="7930" max="7930" width="9.125" style="5" customWidth="1"/>
    <col min="7931" max="7931" width="9.375" style="5" customWidth="1"/>
    <col min="7932" max="7932" width="6.625" style="5" customWidth="1"/>
    <col min="7933" max="7933" width="7.625" style="5" customWidth="1"/>
    <col min="7934" max="7934" width="11" style="5" customWidth="1"/>
    <col min="7935" max="7935" width="10.375" style="5" customWidth="1"/>
    <col min="7936" max="7936" width="13.25" style="5" customWidth="1"/>
    <col min="7937" max="7937" width="9.625" style="5" customWidth="1"/>
    <col min="7938" max="8184" width="9" style="5"/>
    <col min="8185" max="8185" width="4.625" style="5" customWidth="1"/>
    <col min="8186" max="8186" width="9.125" style="5" customWidth="1"/>
    <col min="8187" max="8187" width="9.375" style="5" customWidth="1"/>
    <col min="8188" max="8188" width="6.625" style="5" customWidth="1"/>
    <col min="8189" max="8189" width="7.625" style="5" customWidth="1"/>
    <col min="8190" max="8190" width="11" style="5" customWidth="1"/>
    <col min="8191" max="8191" width="10.375" style="5" customWidth="1"/>
    <col min="8192" max="8192" width="13.25" style="5" customWidth="1"/>
    <col min="8193" max="8193" width="9.625" style="5" customWidth="1"/>
    <col min="8194" max="8440" width="9" style="5"/>
    <col min="8441" max="8441" width="4.625" style="5" customWidth="1"/>
    <col min="8442" max="8442" width="9.125" style="5" customWidth="1"/>
    <col min="8443" max="8443" width="9.375" style="5" customWidth="1"/>
    <col min="8444" max="8444" width="6.625" style="5" customWidth="1"/>
    <col min="8445" max="8445" width="7.625" style="5" customWidth="1"/>
    <col min="8446" max="8446" width="11" style="5" customWidth="1"/>
    <col min="8447" max="8447" width="10.375" style="5" customWidth="1"/>
    <col min="8448" max="8448" width="13.25" style="5" customWidth="1"/>
    <col min="8449" max="8449" width="9.625" style="5" customWidth="1"/>
    <col min="8450" max="8696" width="9" style="5"/>
    <col min="8697" max="8697" width="4.625" style="5" customWidth="1"/>
    <col min="8698" max="8698" width="9.125" style="5" customWidth="1"/>
    <col min="8699" max="8699" width="9.375" style="5" customWidth="1"/>
    <col min="8700" max="8700" width="6.625" style="5" customWidth="1"/>
    <col min="8701" max="8701" width="7.625" style="5" customWidth="1"/>
    <col min="8702" max="8702" width="11" style="5" customWidth="1"/>
    <col min="8703" max="8703" width="10.375" style="5" customWidth="1"/>
    <col min="8704" max="8704" width="13.25" style="5" customWidth="1"/>
    <col min="8705" max="8705" width="9.625" style="5" customWidth="1"/>
    <col min="8706" max="8952" width="9" style="5"/>
    <col min="8953" max="8953" width="4.625" style="5" customWidth="1"/>
    <col min="8954" max="8954" width="9.125" style="5" customWidth="1"/>
    <col min="8955" max="8955" width="9.375" style="5" customWidth="1"/>
    <col min="8956" max="8956" width="6.625" style="5" customWidth="1"/>
    <col min="8957" max="8957" width="7.625" style="5" customWidth="1"/>
    <col min="8958" max="8958" width="11" style="5" customWidth="1"/>
    <col min="8959" max="8959" width="10.375" style="5" customWidth="1"/>
    <col min="8960" max="8960" width="13.25" style="5" customWidth="1"/>
    <col min="8961" max="8961" width="9.625" style="5" customWidth="1"/>
    <col min="8962" max="9208" width="9" style="5"/>
    <col min="9209" max="9209" width="4.625" style="5" customWidth="1"/>
    <col min="9210" max="9210" width="9.125" style="5" customWidth="1"/>
    <col min="9211" max="9211" width="9.375" style="5" customWidth="1"/>
    <col min="9212" max="9212" width="6.625" style="5" customWidth="1"/>
    <col min="9213" max="9213" width="7.625" style="5" customWidth="1"/>
    <col min="9214" max="9214" width="11" style="5" customWidth="1"/>
    <col min="9215" max="9215" width="10.375" style="5" customWidth="1"/>
    <col min="9216" max="9216" width="13.25" style="5" customWidth="1"/>
    <col min="9217" max="9217" width="9.625" style="5" customWidth="1"/>
    <col min="9218" max="9464" width="9" style="5"/>
    <col min="9465" max="9465" width="4.625" style="5" customWidth="1"/>
    <col min="9466" max="9466" width="9.125" style="5" customWidth="1"/>
    <col min="9467" max="9467" width="9.375" style="5" customWidth="1"/>
    <col min="9468" max="9468" width="6.625" style="5" customWidth="1"/>
    <col min="9469" max="9469" width="7.625" style="5" customWidth="1"/>
    <col min="9470" max="9470" width="11" style="5" customWidth="1"/>
    <col min="9471" max="9471" width="10.375" style="5" customWidth="1"/>
    <col min="9472" max="9472" width="13.25" style="5" customWidth="1"/>
    <col min="9473" max="9473" width="9.625" style="5" customWidth="1"/>
    <col min="9474" max="9720" width="9" style="5"/>
    <col min="9721" max="9721" width="4.625" style="5" customWidth="1"/>
    <col min="9722" max="9722" width="9.125" style="5" customWidth="1"/>
    <col min="9723" max="9723" width="9.375" style="5" customWidth="1"/>
    <col min="9724" max="9724" width="6.625" style="5" customWidth="1"/>
    <col min="9725" max="9725" width="7.625" style="5" customWidth="1"/>
    <col min="9726" max="9726" width="11" style="5" customWidth="1"/>
    <col min="9727" max="9727" width="10.375" style="5" customWidth="1"/>
    <col min="9728" max="9728" width="13.25" style="5" customWidth="1"/>
    <col min="9729" max="9729" width="9.625" style="5" customWidth="1"/>
    <col min="9730" max="9976" width="9" style="5"/>
    <col min="9977" max="9977" width="4.625" style="5" customWidth="1"/>
    <col min="9978" max="9978" width="9.125" style="5" customWidth="1"/>
    <col min="9979" max="9979" width="9.375" style="5" customWidth="1"/>
    <col min="9980" max="9980" width="6.625" style="5" customWidth="1"/>
    <col min="9981" max="9981" width="7.625" style="5" customWidth="1"/>
    <col min="9982" max="9982" width="11" style="5" customWidth="1"/>
    <col min="9983" max="9983" width="10.375" style="5" customWidth="1"/>
    <col min="9984" max="9984" width="13.25" style="5" customWidth="1"/>
    <col min="9985" max="9985" width="9.625" style="5" customWidth="1"/>
    <col min="9986" max="10232" width="9" style="5"/>
    <col min="10233" max="10233" width="4.625" style="5" customWidth="1"/>
    <col min="10234" max="10234" width="9.125" style="5" customWidth="1"/>
    <col min="10235" max="10235" width="9.375" style="5" customWidth="1"/>
    <col min="10236" max="10236" width="6.625" style="5" customWidth="1"/>
    <col min="10237" max="10237" width="7.625" style="5" customWidth="1"/>
    <col min="10238" max="10238" width="11" style="5" customWidth="1"/>
    <col min="10239" max="10239" width="10.375" style="5" customWidth="1"/>
    <col min="10240" max="10240" width="13.25" style="5" customWidth="1"/>
    <col min="10241" max="10241" width="9.625" style="5" customWidth="1"/>
    <col min="10242" max="10488" width="9" style="5"/>
    <col min="10489" max="10489" width="4.625" style="5" customWidth="1"/>
    <col min="10490" max="10490" width="9.125" style="5" customWidth="1"/>
    <col min="10491" max="10491" width="9.375" style="5" customWidth="1"/>
    <col min="10492" max="10492" width="6.625" style="5" customWidth="1"/>
    <col min="10493" max="10493" width="7.625" style="5" customWidth="1"/>
    <col min="10494" max="10494" width="11" style="5" customWidth="1"/>
    <col min="10495" max="10495" width="10.375" style="5" customWidth="1"/>
    <col min="10496" max="10496" width="13.25" style="5" customWidth="1"/>
    <col min="10497" max="10497" width="9.625" style="5" customWidth="1"/>
    <col min="10498" max="10744" width="9" style="5"/>
    <col min="10745" max="10745" width="4.625" style="5" customWidth="1"/>
    <col min="10746" max="10746" width="9.125" style="5" customWidth="1"/>
    <col min="10747" max="10747" width="9.375" style="5" customWidth="1"/>
    <col min="10748" max="10748" width="6.625" style="5" customWidth="1"/>
    <col min="10749" max="10749" width="7.625" style="5" customWidth="1"/>
    <col min="10750" max="10750" width="11" style="5" customWidth="1"/>
    <col min="10751" max="10751" width="10.375" style="5" customWidth="1"/>
    <col min="10752" max="10752" width="13.25" style="5" customWidth="1"/>
    <col min="10753" max="10753" width="9.625" style="5" customWidth="1"/>
    <col min="10754" max="11000" width="9" style="5"/>
    <col min="11001" max="11001" width="4.625" style="5" customWidth="1"/>
    <col min="11002" max="11002" width="9.125" style="5" customWidth="1"/>
    <col min="11003" max="11003" width="9.375" style="5" customWidth="1"/>
    <col min="11004" max="11004" width="6.625" style="5" customWidth="1"/>
    <col min="11005" max="11005" width="7.625" style="5" customWidth="1"/>
    <col min="11006" max="11006" width="11" style="5" customWidth="1"/>
    <col min="11007" max="11007" width="10.375" style="5" customWidth="1"/>
    <col min="11008" max="11008" width="13.25" style="5" customWidth="1"/>
    <col min="11009" max="11009" width="9.625" style="5" customWidth="1"/>
    <col min="11010" max="11256" width="9" style="5"/>
    <col min="11257" max="11257" width="4.625" style="5" customWidth="1"/>
    <col min="11258" max="11258" width="9.125" style="5" customWidth="1"/>
    <col min="11259" max="11259" width="9.375" style="5" customWidth="1"/>
    <col min="11260" max="11260" width="6.625" style="5" customWidth="1"/>
    <col min="11261" max="11261" width="7.625" style="5" customWidth="1"/>
    <col min="11262" max="11262" width="11" style="5" customWidth="1"/>
    <col min="11263" max="11263" width="10.375" style="5" customWidth="1"/>
    <col min="11264" max="11264" width="13.25" style="5" customWidth="1"/>
    <col min="11265" max="11265" width="9.625" style="5" customWidth="1"/>
    <col min="11266" max="11512" width="9" style="5"/>
    <col min="11513" max="11513" width="4.625" style="5" customWidth="1"/>
    <col min="11514" max="11514" width="9.125" style="5" customWidth="1"/>
    <col min="11515" max="11515" width="9.375" style="5" customWidth="1"/>
    <col min="11516" max="11516" width="6.625" style="5" customWidth="1"/>
    <col min="11517" max="11517" width="7.625" style="5" customWidth="1"/>
    <col min="11518" max="11518" width="11" style="5" customWidth="1"/>
    <col min="11519" max="11519" width="10.375" style="5" customWidth="1"/>
    <col min="11520" max="11520" width="13.25" style="5" customWidth="1"/>
    <col min="11521" max="11521" width="9.625" style="5" customWidth="1"/>
    <col min="11522" max="11768" width="9" style="5"/>
    <col min="11769" max="11769" width="4.625" style="5" customWidth="1"/>
    <col min="11770" max="11770" width="9.125" style="5" customWidth="1"/>
    <col min="11771" max="11771" width="9.375" style="5" customWidth="1"/>
    <col min="11772" max="11772" width="6.625" style="5" customWidth="1"/>
    <col min="11773" max="11773" width="7.625" style="5" customWidth="1"/>
    <col min="11774" max="11774" width="11" style="5" customWidth="1"/>
    <col min="11775" max="11775" width="10.375" style="5" customWidth="1"/>
    <col min="11776" max="11776" width="13.25" style="5" customWidth="1"/>
    <col min="11777" max="11777" width="9.625" style="5" customWidth="1"/>
    <col min="11778" max="12024" width="9" style="5"/>
    <col min="12025" max="12025" width="4.625" style="5" customWidth="1"/>
    <col min="12026" max="12026" width="9.125" style="5" customWidth="1"/>
    <col min="12027" max="12027" width="9.375" style="5" customWidth="1"/>
    <col min="12028" max="12028" width="6.625" style="5" customWidth="1"/>
    <col min="12029" max="12029" width="7.625" style="5" customWidth="1"/>
    <col min="12030" max="12030" width="11" style="5" customWidth="1"/>
    <col min="12031" max="12031" width="10.375" style="5" customWidth="1"/>
    <col min="12032" max="12032" width="13.25" style="5" customWidth="1"/>
    <col min="12033" max="12033" width="9.625" style="5" customWidth="1"/>
    <col min="12034" max="12280" width="9" style="5"/>
    <col min="12281" max="12281" width="4.625" style="5" customWidth="1"/>
    <col min="12282" max="12282" width="9.125" style="5" customWidth="1"/>
    <col min="12283" max="12283" width="9.375" style="5" customWidth="1"/>
    <col min="12284" max="12284" width="6.625" style="5" customWidth="1"/>
    <col min="12285" max="12285" width="7.625" style="5" customWidth="1"/>
    <col min="12286" max="12286" width="11" style="5" customWidth="1"/>
    <col min="12287" max="12287" width="10.375" style="5" customWidth="1"/>
    <col min="12288" max="12288" width="13.25" style="5" customWidth="1"/>
    <col min="12289" max="12289" width="9.625" style="5" customWidth="1"/>
    <col min="12290" max="12536" width="9" style="5"/>
    <col min="12537" max="12537" width="4.625" style="5" customWidth="1"/>
    <col min="12538" max="12538" width="9.125" style="5" customWidth="1"/>
    <col min="12539" max="12539" width="9.375" style="5" customWidth="1"/>
    <col min="12540" max="12540" width="6.625" style="5" customWidth="1"/>
    <col min="12541" max="12541" width="7.625" style="5" customWidth="1"/>
    <col min="12542" max="12542" width="11" style="5" customWidth="1"/>
    <col min="12543" max="12543" width="10.375" style="5" customWidth="1"/>
    <col min="12544" max="12544" width="13.25" style="5" customWidth="1"/>
    <col min="12545" max="12545" width="9.625" style="5" customWidth="1"/>
    <col min="12546" max="12792" width="9" style="5"/>
    <col min="12793" max="12793" width="4.625" style="5" customWidth="1"/>
    <col min="12794" max="12794" width="9.125" style="5" customWidth="1"/>
    <col min="12795" max="12795" width="9.375" style="5" customWidth="1"/>
    <col min="12796" max="12796" width="6.625" style="5" customWidth="1"/>
    <col min="12797" max="12797" width="7.625" style="5" customWidth="1"/>
    <col min="12798" max="12798" width="11" style="5" customWidth="1"/>
    <col min="12799" max="12799" width="10.375" style="5" customWidth="1"/>
    <col min="12800" max="12800" width="13.25" style="5" customWidth="1"/>
    <col min="12801" max="12801" width="9.625" style="5" customWidth="1"/>
    <col min="12802" max="13048" width="9" style="5"/>
    <col min="13049" max="13049" width="4.625" style="5" customWidth="1"/>
    <col min="13050" max="13050" width="9.125" style="5" customWidth="1"/>
    <col min="13051" max="13051" width="9.375" style="5" customWidth="1"/>
    <col min="13052" max="13052" width="6.625" style="5" customWidth="1"/>
    <col min="13053" max="13053" width="7.625" style="5" customWidth="1"/>
    <col min="13054" max="13054" width="11" style="5" customWidth="1"/>
    <col min="13055" max="13055" width="10.375" style="5" customWidth="1"/>
    <col min="13056" max="13056" width="13.25" style="5" customWidth="1"/>
    <col min="13057" max="13057" width="9.625" style="5" customWidth="1"/>
    <col min="13058" max="13304" width="9" style="5"/>
    <col min="13305" max="13305" width="4.625" style="5" customWidth="1"/>
    <col min="13306" max="13306" width="9.125" style="5" customWidth="1"/>
    <col min="13307" max="13307" width="9.375" style="5" customWidth="1"/>
    <col min="13308" max="13308" width="6.625" style="5" customWidth="1"/>
    <col min="13309" max="13309" width="7.625" style="5" customWidth="1"/>
    <col min="13310" max="13310" width="11" style="5" customWidth="1"/>
    <col min="13311" max="13311" width="10.375" style="5" customWidth="1"/>
    <col min="13312" max="13312" width="13.25" style="5" customWidth="1"/>
    <col min="13313" max="13313" width="9.625" style="5" customWidth="1"/>
    <col min="13314" max="13560" width="9" style="5"/>
    <col min="13561" max="13561" width="4.625" style="5" customWidth="1"/>
    <col min="13562" max="13562" width="9.125" style="5" customWidth="1"/>
    <col min="13563" max="13563" width="9.375" style="5" customWidth="1"/>
    <col min="13564" max="13564" width="6.625" style="5" customWidth="1"/>
    <col min="13565" max="13565" width="7.625" style="5" customWidth="1"/>
    <col min="13566" max="13566" width="11" style="5" customWidth="1"/>
    <col min="13567" max="13567" width="10.375" style="5" customWidth="1"/>
    <col min="13568" max="13568" width="13.25" style="5" customWidth="1"/>
    <col min="13569" max="13569" width="9.625" style="5" customWidth="1"/>
    <col min="13570" max="13816" width="9" style="5"/>
    <col min="13817" max="13817" width="4.625" style="5" customWidth="1"/>
    <col min="13818" max="13818" width="9.125" style="5" customWidth="1"/>
    <col min="13819" max="13819" width="9.375" style="5" customWidth="1"/>
    <col min="13820" max="13820" width="6.625" style="5" customWidth="1"/>
    <col min="13821" max="13821" width="7.625" style="5" customWidth="1"/>
    <col min="13822" max="13822" width="11" style="5" customWidth="1"/>
    <col min="13823" max="13823" width="10.375" style="5" customWidth="1"/>
    <col min="13824" max="13824" width="13.25" style="5" customWidth="1"/>
    <col min="13825" max="13825" width="9.625" style="5" customWidth="1"/>
    <col min="13826" max="14072" width="9" style="5"/>
    <col min="14073" max="14073" width="4.625" style="5" customWidth="1"/>
    <col min="14074" max="14074" width="9.125" style="5" customWidth="1"/>
    <col min="14075" max="14075" width="9.375" style="5" customWidth="1"/>
    <col min="14076" max="14076" width="6.625" style="5" customWidth="1"/>
    <col min="14077" max="14077" width="7.625" style="5" customWidth="1"/>
    <col min="14078" max="14078" width="11" style="5" customWidth="1"/>
    <col min="14079" max="14079" width="10.375" style="5" customWidth="1"/>
    <col min="14080" max="14080" width="13.25" style="5" customWidth="1"/>
    <col min="14081" max="14081" width="9.625" style="5" customWidth="1"/>
    <col min="14082" max="14328" width="9" style="5"/>
    <col min="14329" max="14329" width="4.625" style="5" customWidth="1"/>
    <col min="14330" max="14330" width="9.125" style="5" customWidth="1"/>
    <col min="14331" max="14331" width="9.375" style="5" customWidth="1"/>
    <col min="14332" max="14332" width="6.625" style="5" customWidth="1"/>
    <col min="14333" max="14333" width="7.625" style="5" customWidth="1"/>
    <col min="14334" max="14334" width="11" style="5" customWidth="1"/>
    <col min="14335" max="14335" width="10.375" style="5" customWidth="1"/>
    <col min="14336" max="14336" width="13.25" style="5" customWidth="1"/>
    <col min="14337" max="14337" width="9.625" style="5" customWidth="1"/>
    <col min="14338" max="14584" width="9" style="5"/>
    <col min="14585" max="14585" width="4.625" style="5" customWidth="1"/>
    <col min="14586" max="14586" width="9.125" style="5" customWidth="1"/>
    <col min="14587" max="14587" width="9.375" style="5" customWidth="1"/>
    <col min="14588" max="14588" width="6.625" style="5" customWidth="1"/>
    <col min="14589" max="14589" width="7.625" style="5" customWidth="1"/>
    <col min="14590" max="14590" width="11" style="5" customWidth="1"/>
    <col min="14591" max="14591" width="10.375" style="5" customWidth="1"/>
    <col min="14592" max="14592" width="13.25" style="5" customWidth="1"/>
    <col min="14593" max="14593" width="9.625" style="5" customWidth="1"/>
    <col min="14594" max="14840" width="9" style="5"/>
    <col min="14841" max="14841" width="4.625" style="5" customWidth="1"/>
    <col min="14842" max="14842" width="9.125" style="5" customWidth="1"/>
    <col min="14843" max="14843" width="9.375" style="5" customWidth="1"/>
    <col min="14844" max="14844" width="6.625" style="5" customWidth="1"/>
    <col min="14845" max="14845" width="7.625" style="5" customWidth="1"/>
    <col min="14846" max="14846" width="11" style="5" customWidth="1"/>
    <col min="14847" max="14847" width="10.375" style="5" customWidth="1"/>
    <col min="14848" max="14848" width="13.25" style="5" customWidth="1"/>
    <col min="14849" max="14849" width="9.625" style="5" customWidth="1"/>
    <col min="14850" max="15096" width="9" style="5"/>
    <col min="15097" max="15097" width="4.625" style="5" customWidth="1"/>
    <col min="15098" max="15098" width="9.125" style="5" customWidth="1"/>
    <col min="15099" max="15099" width="9.375" style="5" customWidth="1"/>
    <col min="15100" max="15100" width="6.625" style="5" customWidth="1"/>
    <col min="15101" max="15101" width="7.625" style="5" customWidth="1"/>
    <col min="15102" max="15102" width="11" style="5" customWidth="1"/>
    <col min="15103" max="15103" width="10.375" style="5" customWidth="1"/>
    <col min="15104" max="15104" width="13.25" style="5" customWidth="1"/>
    <col min="15105" max="15105" width="9.625" style="5" customWidth="1"/>
    <col min="15106" max="15352" width="9" style="5"/>
    <col min="15353" max="15353" width="4.625" style="5" customWidth="1"/>
    <col min="15354" max="15354" width="9.125" style="5" customWidth="1"/>
    <col min="15355" max="15355" width="9.375" style="5" customWidth="1"/>
    <col min="15356" max="15356" width="6.625" style="5" customWidth="1"/>
    <col min="15357" max="15357" width="7.625" style="5" customWidth="1"/>
    <col min="15358" max="15358" width="11" style="5" customWidth="1"/>
    <col min="15359" max="15359" width="10.375" style="5" customWidth="1"/>
    <col min="15360" max="15360" width="13.25" style="5" customWidth="1"/>
    <col min="15361" max="15361" width="9.625" style="5" customWidth="1"/>
    <col min="15362" max="15608" width="9" style="5"/>
    <col min="15609" max="15609" width="4.625" style="5" customWidth="1"/>
    <col min="15610" max="15610" width="9.125" style="5" customWidth="1"/>
    <col min="15611" max="15611" width="9.375" style="5" customWidth="1"/>
    <col min="15612" max="15612" width="6.625" style="5" customWidth="1"/>
    <col min="15613" max="15613" width="7.625" style="5" customWidth="1"/>
    <col min="15614" max="15614" width="11" style="5" customWidth="1"/>
    <col min="15615" max="15615" width="10.375" style="5" customWidth="1"/>
    <col min="15616" max="15616" width="13.25" style="5" customWidth="1"/>
    <col min="15617" max="15617" width="9.625" style="5" customWidth="1"/>
    <col min="15618" max="15864" width="9" style="5"/>
    <col min="15865" max="15865" width="4.625" style="5" customWidth="1"/>
    <col min="15866" max="15866" width="9.125" style="5" customWidth="1"/>
    <col min="15867" max="15867" width="9.375" style="5" customWidth="1"/>
    <col min="15868" max="15868" width="6.625" style="5" customWidth="1"/>
    <col min="15869" max="15869" width="7.625" style="5" customWidth="1"/>
    <col min="15870" max="15870" width="11" style="5" customWidth="1"/>
    <col min="15871" max="15871" width="10.375" style="5" customWidth="1"/>
    <col min="15872" max="15872" width="13.25" style="5" customWidth="1"/>
    <col min="15873" max="15873" width="9.625" style="5" customWidth="1"/>
    <col min="15874" max="16120" width="9" style="5"/>
    <col min="16121" max="16121" width="4.625" style="5" customWidth="1"/>
    <col min="16122" max="16122" width="9.125" style="5" customWidth="1"/>
    <col min="16123" max="16123" width="9.375" style="5" customWidth="1"/>
    <col min="16124" max="16124" width="6.625" style="5" customWidth="1"/>
    <col min="16125" max="16125" width="7.625" style="5" customWidth="1"/>
    <col min="16126" max="16126" width="11" style="5" customWidth="1"/>
    <col min="16127" max="16127" width="10.375" style="5" customWidth="1"/>
    <col min="16128" max="16128" width="13.25" style="5" customWidth="1"/>
    <col min="16129" max="16129" width="9.625" style="5" customWidth="1"/>
    <col min="16130" max="16384" width="9" style="5"/>
  </cols>
  <sheetData>
    <row r="1" spans="1:7" ht="33" customHeight="1">
      <c r="A1" s="15" t="s">
        <v>0</v>
      </c>
      <c r="B1" s="15"/>
      <c r="C1" s="15"/>
      <c r="D1" s="15"/>
      <c r="E1" s="15"/>
      <c r="F1" s="15"/>
      <c r="G1" s="15"/>
    </row>
    <row r="2" spans="1:7" s="1" customFormat="1" ht="33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6" t="s">
        <v>7</v>
      </c>
    </row>
    <row r="3" spans="1:7" s="2" customFormat="1" ht="15.75" customHeight="1">
      <c r="A3" s="9">
        <v>1</v>
      </c>
      <c r="B3" s="10" t="s">
        <v>8</v>
      </c>
      <c r="C3" s="11" t="s">
        <v>9</v>
      </c>
      <c r="D3" s="10" t="s">
        <v>10</v>
      </c>
      <c r="E3" s="12">
        <v>92.9</v>
      </c>
      <c r="F3" s="12">
        <v>88.8</v>
      </c>
      <c r="G3" s="13">
        <f t="shared" ref="G3:G66" si="0">ROUND(E3*0.4/1.2+F3*0.6,2)</f>
        <v>84.25</v>
      </c>
    </row>
    <row r="4" spans="1:7" s="2" customFormat="1" ht="15.75" customHeight="1">
      <c r="A4" s="9">
        <v>2</v>
      </c>
      <c r="B4" s="10" t="s">
        <v>8</v>
      </c>
      <c r="C4" s="11" t="s">
        <v>9</v>
      </c>
      <c r="D4" s="10" t="s">
        <v>11</v>
      </c>
      <c r="E4" s="12">
        <v>94.9</v>
      </c>
      <c r="F4" s="12">
        <v>84.2</v>
      </c>
      <c r="G4" s="13">
        <f t="shared" si="0"/>
        <v>82.15</v>
      </c>
    </row>
    <row r="5" spans="1:7" s="2" customFormat="1" ht="15.75" customHeight="1">
      <c r="A5" s="9">
        <v>3</v>
      </c>
      <c r="B5" s="10" t="s">
        <v>8</v>
      </c>
      <c r="C5" s="11" t="s">
        <v>9</v>
      </c>
      <c r="D5" s="10" t="s">
        <v>12</v>
      </c>
      <c r="E5" s="12">
        <v>88.1</v>
      </c>
      <c r="F5" s="12">
        <v>86.2</v>
      </c>
      <c r="G5" s="13">
        <f t="shared" si="0"/>
        <v>81.09</v>
      </c>
    </row>
    <row r="6" spans="1:7" s="2" customFormat="1" ht="15.75" customHeight="1">
      <c r="A6" s="9">
        <v>4</v>
      </c>
      <c r="B6" s="10" t="s">
        <v>13</v>
      </c>
      <c r="C6" s="11" t="s">
        <v>14</v>
      </c>
      <c r="D6" s="10" t="s">
        <v>15</v>
      </c>
      <c r="E6" s="12">
        <v>92.4</v>
      </c>
      <c r="F6" s="12">
        <v>84.2</v>
      </c>
      <c r="G6" s="13">
        <f t="shared" si="0"/>
        <v>81.319999999999993</v>
      </c>
    </row>
    <row r="7" spans="1:7" s="2" customFormat="1" ht="15.75" customHeight="1">
      <c r="A7" s="9">
        <v>5</v>
      </c>
      <c r="B7" s="10" t="s">
        <v>13</v>
      </c>
      <c r="C7" s="11" t="s">
        <v>14</v>
      </c>
      <c r="D7" s="10" t="s">
        <v>16</v>
      </c>
      <c r="E7" s="12">
        <v>90.9</v>
      </c>
      <c r="F7" s="12">
        <v>84.8</v>
      </c>
      <c r="G7" s="13">
        <f t="shared" si="0"/>
        <v>81.180000000000007</v>
      </c>
    </row>
    <row r="8" spans="1:7" s="2" customFormat="1" ht="15.75" customHeight="1">
      <c r="A8" s="9">
        <v>6</v>
      </c>
      <c r="B8" s="10" t="s">
        <v>13</v>
      </c>
      <c r="C8" s="11" t="s">
        <v>14</v>
      </c>
      <c r="D8" s="10" t="s">
        <v>17</v>
      </c>
      <c r="E8" s="12">
        <v>90.9</v>
      </c>
      <c r="F8" s="12">
        <v>83</v>
      </c>
      <c r="G8" s="13">
        <f t="shared" si="0"/>
        <v>80.099999999999994</v>
      </c>
    </row>
    <row r="9" spans="1:7" s="2" customFormat="1" ht="15.75" customHeight="1">
      <c r="A9" s="9">
        <v>7</v>
      </c>
      <c r="B9" s="10" t="s">
        <v>13</v>
      </c>
      <c r="C9" s="11" t="s">
        <v>14</v>
      </c>
      <c r="D9" s="10" t="s">
        <v>18</v>
      </c>
      <c r="E9" s="12">
        <v>96.9</v>
      </c>
      <c r="F9" s="12">
        <v>78.599999999999994</v>
      </c>
      <c r="G9" s="13">
        <f t="shared" si="0"/>
        <v>79.459999999999994</v>
      </c>
    </row>
    <row r="10" spans="1:7" s="2" customFormat="1" ht="15.75" customHeight="1">
      <c r="A10" s="9">
        <v>8</v>
      </c>
      <c r="B10" s="10" t="s">
        <v>13</v>
      </c>
      <c r="C10" s="11" t="s">
        <v>14</v>
      </c>
      <c r="D10" s="10" t="s">
        <v>19</v>
      </c>
      <c r="E10" s="12">
        <v>93.1</v>
      </c>
      <c r="F10" s="12">
        <v>80.599999999999994</v>
      </c>
      <c r="G10" s="13">
        <f t="shared" si="0"/>
        <v>79.39</v>
      </c>
    </row>
    <row r="11" spans="1:7" s="2" customFormat="1" ht="15.75" customHeight="1">
      <c r="A11" s="9">
        <v>9</v>
      </c>
      <c r="B11" s="10" t="s">
        <v>13</v>
      </c>
      <c r="C11" s="11" t="s">
        <v>14</v>
      </c>
      <c r="D11" s="10" t="s">
        <v>20</v>
      </c>
      <c r="E11" s="12">
        <v>94.1</v>
      </c>
      <c r="F11" s="12">
        <v>79.400000000000006</v>
      </c>
      <c r="G11" s="13">
        <f t="shared" si="0"/>
        <v>79.010000000000005</v>
      </c>
    </row>
    <row r="12" spans="1:7" s="2" customFormat="1" ht="15.75" customHeight="1">
      <c r="A12" s="9">
        <v>10</v>
      </c>
      <c r="B12" s="10" t="s">
        <v>13</v>
      </c>
      <c r="C12" s="11" t="s">
        <v>14</v>
      </c>
      <c r="D12" s="10" t="s">
        <v>21</v>
      </c>
      <c r="E12" s="12">
        <v>89.7</v>
      </c>
      <c r="F12" s="12">
        <v>81.8</v>
      </c>
      <c r="G12" s="13">
        <f t="shared" si="0"/>
        <v>78.98</v>
      </c>
    </row>
    <row r="13" spans="1:7" s="2" customFormat="1" ht="15.75" customHeight="1">
      <c r="A13" s="9">
        <v>11</v>
      </c>
      <c r="B13" s="10" t="s">
        <v>13</v>
      </c>
      <c r="C13" s="11" t="s">
        <v>14</v>
      </c>
      <c r="D13" s="10" t="s">
        <v>22</v>
      </c>
      <c r="E13" s="12">
        <v>93.7</v>
      </c>
      <c r="F13" s="12">
        <v>79.2</v>
      </c>
      <c r="G13" s="13">
        <f t="shared" si="0"/>
        <v>78.75</v>
      </c>
    </row>
    <row r="14" spans="1:7" s="2" customFormat="1" ht="15.75" customHeight="1">
      <c r="A14" s="9">
        <v>12</v>
      </c>
      <c r="B14" s="10" t="s">
        <v>13</v>
      </c>
      <c r="C14" s="11" t="s">
        <v>14</v>
      </c>
      <c r="D14" s="10" t="s">
        <v>23</v>
      </c>
      <c r="E14" s="12">
        <v>91.9</v>
      </c>
      <c r="F14" s="12">
        <v>79.599999999999994</v>
      </c>
      <c r="G14" s="13">
        <f t="shared" si="0"/>
        <v>78.39</v>
      </c>
    </row>
    <row r="15" spans="1:7" s="2" customFormat="1" ht="15.75" customHeight="1">
      <c r="A15" s="9">
        <v>13</v>
      </c>
      <c r="B15" s="10" t="s">
        <v>13</v>
      </c>
      <c r="C15" s="11" t="s">
        <v>14</v>
      </c>
      <c r="D15" s="10" t="s">
        <v>24</v>
      </c>
      <c r="E15" s="12">
        <v>94</v>
      </c>
      <c r="F15" s="12">
        <v>78.400000000000006</v>
      </c>
      <c r="G15" s="13">
        <f t="shared" si="0"/>
        <v>78.37</v>
      </c>
    </row>
    <row r="16" spans="1:7" s="2" customFormat="1" ht="15.75" customHeight="1">
      <c r="A16" s="9">
        <v>14</v>
      </c>
      <c r="B16" s="10" t="s">
        <v>13</v>
      </c>
      <c r="C16" s="11" t="s">
        <v>14</v>
      </c>
      <c r="D16" s="10" t="s">
        <v>25</v>
      </c>
      <c r="E16" s="12">
        <v>94.1</v>
      </c>
      <c r="F16" s="12">
        <v>78.2</v>
      </c>
      <c r="G16" s="13">
        <f t="shared" si="0"/>
        <v>78.290000000000006</v>
      </c>
    </row>
    <row r="17" spans="1:7" s="2" customFormat="1" ht="15.75" customHeight="1">
      <c r="A17" s="9">
        <v>15</v>
      </c>
      <c r="B17" s="10" t="s">
        <v>13</v>
      </c>
      <c r="C17" s="11" t="s">
        <v>14</v>
      </c>
      <c r="D17" s="10" t="s">
        <v>26</v>
      </c>
      <c r="E17" s="12">
        <v>99.6</v>
      </c>
      <c r="F17" s="12">
        <v>75</v>
      </c>
      <c r="G17" s="13">
        <f t="shared" si="0"/>
        <v>78.2</v>
      </c>
    </row>
    <row r="18" spans="1:7" s="2" customFormat="1" ht="15.75" customHeight="1">
      <c r="A18" s="9">
        <v>16</v>
      </c>
      <c r="B18" s="10" t="s">
        <v>27</v>
      </c>
      <c r="C18" s="11" t="s">
        <v>28</v>
      </c>
      <c r="D18" s="10" t="s">
        <v>29</v>
      </c>
      <c r="E18" s="12">
        <v>96.8</v>
      </c>
      <c r="F18" s="12">
        <v>84.4</v>
      </c>
      <c r="G18" s="13">
        <f t="shared" si="0"/>
        <v>82.91</v>
      </c>
    </row>
    <row r="19" spans="1:7" s="2" customFormat="1" ht="15.75" customHeight="1">
      <c r="A19" s="9">
        <v>17</v>
      </c>
      <c r="B19" s="10" t="s">
        <v>27</v>
      </c>
      <c r="C19" s="11" t="s">
        <v>28</v>
      </c>
      <c r="D19" s="10" t="s">
        <v>30</v>
      </c>
      <c r="E19" s="12">
        <v>93.8</v>
      </c>
      <c r="F19" s="12">
        <v>84.2</v>
      </c>
      <c r="G19" s="13">
        <f t="shared" si="0"/>
        <v>81.790000000000006</v>
      </c>
    </row>
    <row r="20" spans="1:7" s="2" customFormat="1" ht="15.75" customHeight="1">
      <c r="A20" s="9">
        <v>18</v>
      </c>
      <c r="B20" s="10" t="s">
        <v>27</v>
      </c>
      <c r="C20" s="11" t="s">
        <v>28</v>
      </c>
      <c r="D20" s="10" t="s">
        <v>31</v>
      </c>
      <c r="E20" s="12">
        <v>92.1</v>
      </c>
      <c r="F20" s="12">
        <v>84.4</v>
      </c>
      <c r="G20" s="13">
        <f t="shared" si="0"/>
        <v>81.34</v>
      </c>
    </row>
    <row r="21" spans="1:7" s="2" customFormat="1" ht="15.75" customHeight="1">
      <c r="A21" s="9">
        <v>19</v>
      </c>
      <c r="B21" s="10" t="s">
        <v>27</v>
      </c>
      <c r="C21" s="11" t="s">
        <v>28</v>
      </c>
      <c r="D21" s="10" t="s">
        <v>32</v>
      </c>
      <c r="E21" s="12">
        <v>97.3</v>
      </c>
      <c r="F21" s="12">
        <v>80.8</v>
      </c>
      <c r="G21" s="13">
        <f t="shared" si="0"/>
        <v>80.91</v>
      </c>
    </row>
    <row r="22" spans="1:7" s="2" customFormat="1" ht="15.75" customHeight="1">
      <c r="A22" s="9">
        <v>20</v>
      </c>
      <c r="B22" s="10" t="s">
        <v>27</v>
      </c>
      <c r="C22" s="11" t="s">
        <v>28</v>
      </c>
      <c r="D22" s="10" t="s">
        <v>33</v>
      </c>
      <c r="E22" s="12">
        <v>93.7</v>
      </c>
      <c r="F22" s="12">
        <v>82.2</v>
      </c>
      <c r="G22" s="13">
        <f t="shared" si="0"/>
        <v>80.55</v>
      </c>
    </row>
    <row r="23" spans="1:7" s="2" customFormat="1" ht="15.75" customHeight="1">
      <c r="A23" s="9">
        <v>21</v>
      </c>
      <c r="B23" s="10" t="s">
        <v>27</v>
      </c>
      <c r="C23" s="11" t="s">
        <v>28</v>
      </c>
      <c r="D23" s="10" t="s">
        <v>34</v>
      </c>
      <c r="E23" s="12">
        <v>95.1</v>
      </c>
      <c r="F23" s="12">
        <v>81.400000000000006</v>
      </c>
      <c r="G23" s="13">
        <f t="shared" si="0"/>
        <v>80.540000000000006</v>
      </c>
    </row>
    <row r="24" spans="1:7" s="2" customFormat="1" ht="15.75" customHeight="1">
      <c r="A24" s="9">
        <v>22</v>
      </c>
      <c r="B24" s="10" t="s">
        <v>27</v>
      </c>
      <c r="C24" s="11" t="s">
        <v>28</v>
      </c>
      <c r="D24" s="10" t="s">
        <v>35</v>
      </c>
      <c r="E24" s="12">
        <v>93.5</v>
      </c>
      <c r="F24" s="12">
        <v>82.2</v>
      </c>
      <c r="G24" s="13">
        <f t="shared" si="0"/>
        <v>80.489999999999995</v>
      </c>
    </row>
    <row r="25" spans="1:7" s="2" customFormat="1" ht="15.75" customHeight="1">
      <c r="A25" s="9">
        <v>23</v>
      </c>
      <c r="B25" s="10" t="s">
        <v>27</v>
      </c>
      <c r="C25" s="11" t="s">
        <v>28</v>
      </c>
      <c r="D25" s="10" t="s">
        <v>36</v>
      </c>
      <c r="E25" s="12">
        <v>94.5</v>
      </c>
      <c r="F25" s="12">
        <v>81.2</v>
      </c>
      <c r="G25" s="13">
        <f t="shared" si="0"/>
        <v>80.22</v>
      </c>
    </row>
    <row r="26" spans="1:7" s="2" customFormat="1" ht="15.75" customHeight="1">
      <c r="A26" s="9">
        <v>24</v>
      </c>
      <c r="B26" s="10" t="s">
        <v>27</v>
      </c>
      <c r="C26" s="11" t="s">
        <v>28</v>
      </c>
      <c r="D26" s="10" t="s">
        <v>37</v>
      </c>
      <c r="E26" s="12">
        <v>92</v>
      </c>
      <c r="F26" s="12">
        <v>82.4</v>
      </c>
      <c r="G26" s="13">
        <f t="shared" si="0"/>
        <v>80.11</v>
      </c>
    </row>
    <row r="27" spans="1:7" s="2" customFormat="1" ht="15.75" customHeight="1">
      <c r="A27" s="9">
        <v>25</v>
      </c>
      <c r="B27" s="10" t="s">
        <v>27</v>
      </c>
      <c r="C27" s="11" t="s">
        <v>28</v>
      </c>
      <c r="D27" s="10" t="s">
        <v>38</v>
      </c>
      <c r="E27" s="12">
        <v>89.6</v>
      </c>
      <c r="F27" s="12">
        <v>83</v>
      </c>
      <c r="G27" s="13">
        <f t="shared" si="0"/>
        <v>79.67</v>
      </c>
    </row>
    <row r="28" spans="1:7" s="2" customFormat="1" ht="15.75" customHeight="1">
      <c r="A28" s="9">
        <v>26</v>
      </c>
      <c r="B28" s="10" t="s">
        <v>27</v>
      </c>
      <c r="C28" s="11" t="s">
        <v>28</v>
      </c>
      <c r="D28" s="10" t="s">
        <v>39</v>
      </c>
      <c r="E28" s="12">
        <v>93.5</v>
      </c>
      <c r="F28" s="12">
        <v>80.8</v>
      </c>
      <c r="G28" s="13">
        <f t="shared" si="0"/>
        <v>79.650000000000006</v>
      </c>
    </row>
    <row r="29" spans="1:7" s="2" customFormat="1" ht="15.75" customHeight="1">
      <c r="A29" s="9">
        <v>27</v>
      </c>
      <c r="B29" s="10" t="s">
        <v>27</v>
      </c>
      <c r="C29" s="11" t="s">
        <v>28</v>
      </c>
      <c r="D29" s="10" t="s">
        <v>40</v>
      </c>
      <c r="E29" s="12">
        <v>95.5</v>
      </c>
      <c r="F29" s="12">
        <v>78</v>
      </c>
      <c r="G29" s="13">
        <f t="shared" si="0"/>
        <v>78.63</v>
      </c>
    </row>
    <row r="30" spans="1:7" s="2" customFormat="1" ht="15.75" customHeight="1">
      <c r="A30" s="9">
        <v>28</v>
      </c>
      <c r="B30" s="10" t="s">
        <v>41</v>
      </c>
      <c r="C30" s="11" t="s">
        <v>42</v>
      </c>
      <c r="D30" s="10" t="s">
        <v>43</v>
      </c>
      <c r="E30" s="12">
        <v>95.4</v>
      </c>
      <c r="F30" s="12">
        <v>86.2</v>
      </c>
      <c r="G30" s="13">
        <f t="shared" si="0"/>
        <v>83.52</v>
      </c>
    </row>
    <row r="31" spans="1:7" s="2" customFormat="1" ht="15.75" customHeight="1">
      <c r="A31" s="9">
        <v>29</v>
      </c>
      <c r="B31" s="10" t="s">
        <v>41</v>
      </c>
      <c r="C31" s="11" t="s">
        <v>42</v>
      </c>
      <c r="D31" s="10" t="s">
        <v>44</v>
      </c>
      <c r="E31" s="12">
        <v>93.8</v>
      </c>
      <c r="F31" s="12">
        <v>84.6</v>
      </c>
      <c r="G31" s="13">
        <f t="shared" si="0"/>
        <v>82.03</v>
      </c>
    </row>
    <row r="32" spans="1:7" s="2" customFormat="1" ht="15.75" customHeight="1">
      <c r="A32" s="9">
        <v>30</v>
      </c>
      <c r="B32" s="10" t="s">
        <v>41</v>
      </c>
      <c r="C32" s="11" t="s">
        <v>42</v>
      </c>
      <c r="D32" s="10" t="s">
        <v>45</v>
      </c>
      <c r="E32" s="12">
        <v>91.5</v>
      </c>
      <c r="F32" s="12">
        <v>85.4</v>
      </c>
      <c r="G32" s="13">
        <f t="shared" si="0"/>
        <v>81.739999999999995</v>
      </c>
    </row>
    <row r="33" spans="1:7" s="2" customFormat="1" ht="15.75" customHeight="1">
      <c r="A33" s="9">
        <v>31</v>
      </c>
      <c r="B33" s="10" t="s">
        <v>41</v>
      </c>
      <c r="C33" s="11" t="s">
        <v>42</v>
      </c>
      <c r="D33" s="10" t="s">
        <v>46</v>
      </c>
      <c r="E33" s="12">
        <v>93.5</v>
      </c>
      <c r="F33" s="12">
        <v>83.2</v>
      </c>
      <c r="G33" s="13">
        <f t="shared" si="0"/>
        <v>81.09</v>
      </c>
    </row>
    <row r="34" spans="1:7" s="2" customFormat="1" ht="15.75" customHeight="1">
      <c r="A34" s="9">
        <v>32</v>
      </c>
      <c r="B34" s="10" t="s">
        <v>41</v>
      </c>
      <c r="C34" s="11" t="s">
        <v>42</v>
      </c>
      <c r="D34" s="10" t="s">
        <v>47</v>
      </c>
      <c r="E34" s="12">
        <v>89.8</v>
      </c>
      <c r="F34" s="12">
        <v>84</v>
      </c>
      <c r="G34" s="13">
        <f t="shared" si="0"/>
        <v>80.33</v>
      </c>
    </row>
    <row r="35" spans="1:7" s="2" customFormat="1" ht="15.75" customHeight="1">
      <c r="A35" s="9">
        <v>33</v>
      </c>
      <c r="B35" s="10" t="s">
        <v>41</v>
      </c>
      <c r="C35" s="11" t="s">
        <v>42</v>
      </c>
      <c r="D35" s="10" t="s">
        <v>48</v>
      </c>
      <c r="E35" s="12">
        <v>92.7</v>
      </c>
      <c r="F35" s="12">
        <v>81.599999999999994</v>
      </c>
      <c r="G35" s="13">
        <f t="shared" si="0"/>
        <v>79.86</v>
      </c>
    </row>
    <row r="36" spans="1:7" s="2" customFormat="1" ht="15.75" customHeight="1">
      <c r="A36" s="9">
        <v>34</v>
      </c>
      <c r="B36" s="10" t="s">
        <v>41</v>
      </c>
      <c r="C36" s="11" t="s">
        <v>42</v>
      </c>
      <c r="D36" s="10" t="s">
        <v>49</v>
      </c>
      <c r="E36" s="12">
        <v>87.8</v>
      </c>
      <c r="F36" s="12">
        <v>84</v>
      </c>
      <c r="G36" s="13">
        <f t="shared" si="0"/>
        <v>79.67</v>
      </c>
    </row>
    <row r="37" spans="1:7" s="2" customFormat="1" ht="15.75" customHeight="1">
      <c r="A37" s="9">
        <v>35</v>
      </c>
      <c r="B37" s="10" t="s">
        <v>41</v>
      </c>
      <c r="C37" s="11" t="s">
        <v>42</v>
      </c>
      <c r="D37" s="10" t="s">
        <v>50</v>
      </c>
      <c r="E37" s="12">
        <v>89.9</v>
      </c>
      <c r="F37" s="12">
        <v>81.400000000000006</v>
      </c>
      <c r="G37" s="13">
        <f t="shared" si="0"/>
        <v>78.81</v>
      </c>
    </row>
    <row r="38" spans="1:7" s="2" customFormat="1" ht="15.75" customHeight="1">
      <c r="A38" s="9">
        <v>36</v>
      </c>
      <c r="B38" s="10" t="s">
        <v>41</v>
      </c>
      <c r="C38" s="11" t="s">
        <v>42</v>
      </c>
      <c r="D38" s="10" t="s">
        <v>51</v>
      </c>
      <c r="E38" s="12">
        <v>89.5</v>
      </c>
      <c r="F38" s="12">
        <v>81.599999999999994</v>
      </c>
      <c r="G38" s="13">
        <f t="shared" si="0"/>
        <v>78.790000000000006</v>
      </c>
    </row>
    <row r="39" spans="1:7" s="2" customFormat="1" ht="15.75" customHeight="1">
      <c r="A39" s="9">
        <v>37</v>
      </c>
      <c r="B39" s="10" t="s">
        <v>41</v>
      </c>
      <c r="C39" s="11" t="s">
        <v>42</v>
      </c>
      <c r="D39" s="10" t="s">
        <v>52</v>
      </c>
      <c r="E39" s="12">
        <v>89.2</v>
      </c>
      <c r="F39" s="12">
        <v>81.599999999999994</v>
      </c>
      <c r="G39" s="13">
        <f t="shared" si="0"/>
        <v>78.69</v>
      </c>
    </row>
    <row r="40" spans="1:7" s="2" customFormat="1" ht="15.75" customHeight="1">
      <c r="A40" s="9">
        <v>38</v>
      </c>
      <c r="B40" s="10" t="s">
        <v>41</v>
      </c>
      <c r="C40" s="11" t="s">
        <v>42</v>
      </c>
      <c r="D40" s="10" t="s">
        <v>53</v>
      </c>
      <c r="E40" s="12">
        <v>93</v>
      </c>
      <c r="F40" s="12">
        <v>79.400000000000006</v>
      </c>
      <c r="G40" s="13">
        <f t="shared" si="0"/>
        <v>78.64</v>
      </c>
    </row>
    <row r="41" spans="1:7" s="2" customFormat="1" ht="15.75" customHeight="1">
      <c r="A41" s="9">
        <v>39</v>
      </c>
      <c r="B41" s="10" t="s">
        <v>41</v>
      </c>
      <c r="C41" s="11" t="s">
        <v>42</v>
      </c>
      <c r="D41" s="10" t="s">
        <v>54</v>
      </c>
      <c r="E41" s="12">
        <v>89.1</v>
      </c>
      <c r="F41" s="12">
        <v>81.2</v>
      </c>
      <c r="G41" s="13">
        <f t="shared" si="0"/>
        <v>78.42</v>
      </c>
    </row>
    <row r="42" spans="1:7" s="2" customFormat="1" ht="15.75" customHeight="1">
      <c r="A42" s="9">
        <v>40</v>
      </c>
      <c r="B42" s="10" t="s">
        <v>41</v>
      </c>
      <c r="C42" s="11" t="s">
        <v>42</v>
      </c>
      <c r="D42" s="10" t="s">
        <v>55</v>
      </c>
      <c r="E42" s="12">
        <v>90.6</v>
      </c>
      <c r="F42" s="12">
        <v>79</v>
      </c>
      <c r="G42" s="13">
        <f t="shared" si="0"/>
        <v>77.599999999999994</v>
      </c>
    </row>
    <row r="43" spans="1:7" s="2" customFormat="1" ht="15.75" customHeight="1">
      <c r="A43" s="9">
        <v>41</v>
      </c>
      <c r="B43" s="10" t="s">
        <v>56</v>
      </c>
      <c r="C43" s="11" t="s">
        <v>57</v>
      </c>
      <c r="D43" s="10" t="s">
        <v>58</v>
      </c>
      <c r="E43" s="12">
        <v>92</v>
      </c>
      <c r="F43" s="12">
        <v>87.6</v>
      </c>
      <c r="G43" s="13">
        <f t="shared" si="0"/>
        <v>83.23</v>
      </c>
    </row>
    <row r="44" spans="1:7" s="2" customFormat="1" ht="15.75" customHeight="1">
      <c r="A44" s="9">
        <v>42</v>
      </c>
      <c r="B44" s="10" t="s">
        <v>56</v>
      </c>
      <c r="C44" s="11" t="s">
        <v>57</v>
      </c>
      <c r="D44" s="10" t="s">
        <v>59</v>
      </c>
      <c r="E44" s="12">
        <v>94</v>
      </c>
      <c r="F44" s="12">
        <v>85.6</v>
      </c>
      <c r="G44" s="13">
        <f t="shared" si="0"/>
        <v>82.69</v>
      </c>
    </row>
    <row r="45" spans="1:7" s="2" customFormat="1" ht="15.75" customHeight="1">
      <c r="A45" s="9">
        <v>43</v>
      </c>
      <c r="B45" s="10" t="s">
        <v>56</v>
      </c>
      <c r="C45" s="11" t="s">
        <v>57</v>
      </c>
      <c r="D45" s="10" t="s">
        <v>60</v>
      </c>
      <c r="E45" s="12">
        <v>98.3</v>
      </c>
      <c r="F45" s="12">
        <v>82.2</v>
      </c>
      <c r="G45" s="13">
        <f t="shared" si="0"/>
        <v>82.09</v>
      </c>
    </row>
    <row r="46" spans="1:7" s="2" customFormat="1" ht="15.75" customHeight="1">
      <c r="A46" s="9">
        <v>44</v>
      </c>
      <c r="B46" s="10" t="s">
        <v>56</v>
      </c>
      <c r="C46" s="11" t="s">
        <v>57</v>
      </c>
      <c r="D46" s="10" t="s">
        <v>61</v>
      </c>
      <c r="E46" s="12">
        <v>89.7</v>
      </c>
      <c r="F46" s="12">
        <v>86.8</v>
      </c>
      <c r="G46" s="13">
        <f t="shared" si="0"/>
        <v>81.98</v>
      </c>
    </row>
    <row r="47" spans="1:7" s="2" customFormat="1" ht="15.75" customHeight="1">
      <c r="A47" s="9">
        <v>45</v>
      </c>
      <c r="B47" s="10" t="s">
        <v>56</v>
      </c>
      <c r="C47" s="11" t="s">
        <v>57</v>
      </c>
      <c r="D47" s="10" t="s">
        <v>62</v>
      </c>
      <c r="E47" s="12">
        <v>92.2</v>
      </c>
      <c r="F47" s="12">
        <v>84</v>
      </c>
      <c r="G47" s="13">
        <f t="shared" si="0"/>
        <v>81.13</v>
      </c>
    </row>
    <row r="48" spans="1:7" s="2" customFormat="1" ht="15.75" customHeight="1">
      <c r="A48" s="9">
        <v>46</v>
      </c>
      <c r="B48" s="10" t="s">
        <v>56</v>
      </c>
      <c r="C48" s="11" t="s">
        <v>57</v>
      </c>
      <c r="D48" s="10" t="s">
        <v>63</v>
      </c>
      <c r="E48" s="12">
        <v>90.9</v>
      </c>
      <c r="F48" s="12">
        <v>82.8</v>
      </c>
      <c r="G48" s="13">
        <f t="shared" si="0"/>
        <v>79.98</v>
      </c>
    </row>
    <row r="49" spans="1:7" s="2" customFormat="1" ht="15.75" customHeight="1">
      <c r="A49" s="9">
        <v>47</v>
      </c>
      <c r="B49" s="10" t="s">
        <v>56</v>
      </c>
      <c r="C49" s="11" t="s">
        <v>57</v>
      </c>
      <c r="D49" s="10" t="s">
        <v>64</v>
      </c>
      <c r="E49" s="12">
        <v>87.7</v>
      </c>
      <c r="F49" s="12">
        <v>84.4</v>
      </c>
      <c r="G49" s="13">
        <f t="shared" si="0"/>
        <v>79.87</v>
      </c>
    </row>
    <row r="50" spans="1:7" s="2" customFormat="1" ht="15.75" customHeight="1">
      <c r="A50" s="9">
        <v>48</v>
      </c>
      <c r="B50" s="10" t="s">
        <v>56</v>
      </c>
      <c r="C50" s="11" t="s">
        <v>57</v>
      </c>
      <c r="D50" s="10" t="s">
        <v>65</v>
      </c>
      <c r="E50" s="12">
        <v>97.3</v>
      </c>
      <c r="F50" s="12">
        <v>78.8</v>
      </c>
      <c r="G50" s="13">
        <f t="shared" si="0"/>
        <v>79.709999999999994</v>
      </c>
    </row>
    <row r="51" spans="1:7" s="2" customFormat="1" ht="15.75" customHeight="1">
      <c r="A51" s="9">
        <v>49</v>
      </c>
      <c r="B51" s="10" t="s">
        <v>66</v>
      </c>
      <c r="C51" s="11" t="s">
        <v>67</v>
      </c>
      <c r="D51" s="10" t="s">
        <v>68</v>
      </c>
      <c r="E51" s="12">
        <v>96.2</v>
      </c>
      <c r="F51" s="12">
        <v>80.8</v>
      </c>
      <c r="G51" s="13">
        <f t="shared" si="0"/>
        <v>80.55</v>
      </c>
    </row>
    <row r="52" spans="1:7" s="2" customFormat="1" ht="15.75" customHeight="1">
      <c r="A52" s="9">
        <v>50</v>
      </c>
      <c r="B52" s="10" t="s">
        <v>66</v>
      </c>
      <c r="C52" s="11" t="s">
        <v>67</v>
      </c>
      <c r="D52" s="10" t="s">
        <v>69</v>
      </c>
      <c r="E52" s="12">
        <v>82.2</v>
      </c>
      <c r="F52" s="12">
        <v>83.4</v>
      </c>
      <c r="G52" s="13">
        <f t="shared" si="0"/>
        <v>77.44</v>
      </c>
    </row>
    <row r="53" spans="1:7" s="2" customFormat="1" ht="15.75" customHeight="1">
      <c r="A53" s="9">
        <v>51</v>
      </c>
      <c r="B53" s="10" t="s">
        <v>70</v>
      </c>
      <c r="C53" s="11" t="s">
        <v>71</v>
      </c>
      <c r="D53" s="10" t="s">
        <v>72</v>
      </c>
      <c r="E53" s="12">
        <v>101.8</v>
      </c>
      <c r="F53" s="12">
        <v>86.4</v>
      </c>
      <c r="G53" s="13">
        <f t="shared" si="0"/>
        <v>85.77</v>
      </c>
    </row>
    <row r="54" spans="1:7" s="2" customFormat="1" ht="15.75" customHeight="1">
      <c r="A54" s="9">
        <v>52</v>
      </c>
      <c r="B54" s="10" t="s">
        <v>70</v>
      </c>
      <c r="C54" s="11" t="s">
        <v>71</v>
      </c>
      <c r="D54" s="10" t="s">
        <v>73</v>
      </c>
      <c r="E54" s="12">
        <v>99.7</v>
      </c>
      <c r="F54" s="12">
        <v>86.8</v>
      </c>
      <c r="G54" s="13">
        <f t="shared" si="0"/>
        <v>85.31</v>
      </c>
    </row>
    <row r="55" spans="1:7" s="2" customFormat="1" ht="15.75" customHeight="1">
      <c r="A55" s="9">
        <v>53</v>
      </c>
      <c r="B55" s="10" t="s">
        <v>70</v>
      </c>
      <c r="C55" s="11" t="s">
        <v>71</v>
      </c>
      <c r="D55" s="10" t="s">
        <v>74</v>
      </c>
      <c r="E55" s="12">
        <v>93.2</v>
      </c>
      <c r="F55" s="12">
        <v>86.6</v>
      </c>
      <c r="G55" s="13">
        <f t="shared" si="0"/>
        <v>83.03</v>
      </c>
    </row>
    <row r="56" spans="1:7" s="2" customFormat="1" ht="15.75" customHeight="1">
      <c r="A56" s="9">
        <v>54</v>
      </c>
      <c r="B56" s="10" t="s">
        <v>70</v>
      </c>
      <c r="C56" s="11" t="s">
        <v>71</v>
      </c>
      <c r="D56" s="10" t="s">
        <v>75</v>
      </c>
      <c r="E56" s="12">
        <v>94.6</v>
      </c>
      <c r="F56" s="12">
        <v>84</v>
      </c>
      <c r="G56" s="13">
        <f t="shared" si="0"/>
        <v>81.93</v>
      </c>
    </row>
    <row r="57" spans="1:7" s="2" customFormat="1" ht="15.75" customHeight="1">
      <c r="A57" s="9">
        <v>55</v>
      </c>
      <c r="B57" s="10" t="s">
        <v>70</v>
      </c>
      <c r="C57" s="11" t="s">
        <v>71</v>
      </c>
      <c r="D57" s="10" t="s">
        <v>76</v>
      </c>
      <c r="E57" s="12">
        <v>91.6</v>
      </c>
      <c r="F57" s="12">
        <v>85.2</v>
      </c>
      <c r="G57" s="13">
        <f t="shared" si="0"/>
        <v>81.650000000000006</v>
      </c>
    </row>
    <row r="58" spans="1:7" s="2" customFormat="1" ht="15.75" customHeight="1">
      <c r="A58" s="9">
        <v>56</v>
      </c>
      <c r="B58" s="10" t="s">
        <v>70</v>
      </c>
      <c r="C58" s="11" t="s">
        <v>71</v>
      </c>
      <c r="D58" s="10" t="s">
        <v>77</v>
      </c>
      <c r="E58" s="12">
        <v>90.5</v>
      </c>
      <c r="F58" s="12">
        <v>84.8</v>
      </c>
      <c r="G58" s="13">
        <f t="shared" si="0"/>
        <v>81.05</v>
      </c>
    </row>
    <row r="59" spans="1:7" s="2" customFormat="1" ht="15.75" customHeight="1">
      <c r="A59" s="9">
        <v>57</v>
      </c>
      <c r="B59" s="10" t="s">
        <v>70</v>
      </c>
      <c r="C59" s="11" t="s">
        <v>71</v>
      </c>
      <c r="D59" s="10" t="s">
        <v>78</v>
      </c>
      <c r="E59" s="12">
        <v>93.9</v>
      </c>
      <c r="F59" s="12">
        <v>82.6</v>
      </c>
      <c r="G59" s="13">
        <f t="shared" si="0"/>
        <v>80.86</v>
      </c>
    </row>
    <row r="60" spans="1:7" s="2" customFormat="1" ht="15.75" customHeight="1">
      <c r="A60" s="9">
        <v>58</v>
      </c>
      <c r="B60" s="10" t="s">
        <v>70</v>
      </c>
      <c r="C60" s="11" t="s">
        <v>71</v>
      </c>
      <c r="D60" s="10" t="s">
        <v>79</v>
      </c>
      <c r="E60" s="12">
        <v>88.2</v>
      </c>
      <c r="F60" s="12">
        <v>83.6</v>
      </c>
      <c r="G60" s="13">
        <f t="shared" si="0"/>
        <v>79.56</v>
      </c>
    </row>
    <row r="61" spans="1:7" s="2" customFormat="1" ht="15.75" customHeight="1">
      <c r="A61" s="9">
        <v>59</v>
      </c>
      <c r="B61" s="10" t="s">
        <v>70</v>
      </c>
      <c r="C61" s="11" t="s">
        <v>71</v>
      </c>
      <c r="D61" s="10" t="s">
        <v>80</v>
      </c>
      <c r="E61" s="12">
        <v>84.5</v>
      </c>
      <c r="F61" s="12">
        <v>85.2</v>
      </c>
      <c r="G61" s="13">
        <f t="shared" si="0"/>
        <v>79.290000000000006</v>
      </c>
    </row>
    <row r="62" spans="1:7" s="2" customFormat="1" ht="15.75" customHeight="1">
      <c r="A62" s="9">
        <v>60</v>
      </c>
      <c r="B62" s="10" t="s">
        <v>70</v>
      </c>
      <c r="C62" s="11" t="s">
        <v>71</v>
      </c>
      <c r="D62" s="10" t="s">
        <v>81</v>
      </c>
      <c r="E62" s="12">
        <v>84.7</v>
      </c>
      <c r="F62" s="12">
        <v>84.2</v>
      </c>
      <c r="G62" s="13">
        <f t="shared" si="0"/>
        <v>78.75</v>
      </c>
    </row>
    <row r="63" spans="1:7" s="2" customFormat="1" ht="15.75" customHeight="1">
      <c r="A63" s="9">
        <v>61</v>
      </c>
      <c r="B63" s="10" t="s">
        <v>70</v>
      </c>
      <c r="C63" s="11" t="s">
        <v>71</v>
      </c>
      <c r="D63" s="10" t="s">
        <v>82</v>
      </c>
      <c r="E63" s="12">
        <v>91.3</v>
      </c>
      <c r="F63" s="12">
        <v>80.2</v>
      </c>
      <c r="G63" s="13">
        <f t="shared" si="0"/>
        <v>78.55</v>
      </c>
    </row>
    <row r="64" spans="1:7" s="2" customFormat="1" ht="15.75" customHeight="1">
      <c r="A64" s="9">
        <v>62</v>
      </c>
      <c r="B64" s="10" t="s">
        <v>70</v>
      </c>
      <c r="C64" s="11" t="s">
        <v>71</v>
      </c>
      <c r="D64" s="10" t="s">
        <v>83</v>
      </c>
      <c r="E64" s="12">
        <v>83.2</v>
      </c>
      <c r="F64" s="12">
        <v>84.6</v>
      </c>
      <c r="G64" s="13">
        <f t="shared" si="0"/>
        <v>78.489999999999995</v>
      </c>
    </row>
    <row r="65" spans="1:7" s="2" customFormat="1" ht="15.75" customHeight="1">
      <c r="A65" s="9">
        <v>63</v>
      </c>
      <c r="B65" s="10" t="s">
        <v>70</v>
      </c>
      <c r="C65" s="11" t="s">
        <v>71</v>
      </c>
      <c r="D65" s="10" t="s">
        <v>84</v>
      </c>
      <c r="E65" s="12">
        <v>81.599999999999994</v>
      </c>
      <c r="F65" s="12">
        <v>85.2</v>
      </c>
      <c r="G65" s="13">
        <f t="shared" si="0"/>
        <v>78.319999999999993</v>
      </c>
    </row>
    <row r="66" spans="1:7" s="2" customFormat="1" ht="15.75" customHeight="1">
      <c r="A66" s="9">
        <v>64</v>
      </c>
      <c r="B66" s="10" t="s">
        <v>85</v>
      </c>
      <c r="C66" s="11" t="s">
        <v>86</v>
      </c>
      <c r="D66" s="10" t="s">
        <v>87</v>
      </c>
      <c r="E66" s="12">
        <v>102</v>
      </c>
      <c r="F66" s="12">
        <v>82.4</v>
      </c>
      <c r="G66" s="13">
        <f t="shared" si="0"/>
        <v>83.44</v>
      </c>
    </row>
    <row r="67" spans="1:7" s="2" customFormat="1" ht="15.75" customHeight="1">
      <c r="A67" s="9">
        <v>65</v>
      </c>
      <c r="B67" s="10" t="s">
        <v>85</v>
      </c>
      <c r="C67" s="11" t="s">
        <v>86</v>
      </c>
      <c r="D67" s="10" t="s">
        <v>88</v>
      </c>
      <c r="E67" s="12">
        <v>93.5</v>
      </c>
      <c r="F67" s="12">
        <v>86.2</v>
      </c>
      <c r="G67" s="13">
        <f t="shared" ref="G67:G130" si="1">ROUND(E67*0.4/1.2+F67*0.6,2)</f>
        <v>82.89</v>
      </c>
    </row>
    <row r="68" spans="1:7" s="2" customFormat="1" ht="15.75" customHeight="1">
      <c r="A68" s="9">
        <v>66</v>
      </c>
      <c r="B68" s="10" t="s">
        <v>85</v>
      </c>
      <c r="C68" s="11" t="s">
        <v>86</v>
      </c>
      <c r="D68" s="10" t="s">
        <v>89</v>
      </c>
      <c r="E68" s="12">
        <v>101.2</v>
      </c>
      <c r="F68" s="12">
        <v>81.8</v>
      </c>
      <c r="G68" s="13">
        <f t="shared" si="1"/>
        <v>82.81</v>
      </c>
    </row>
    <row r="69" spans="1:7" s="2" customFormat="1" ht="15.75" customHeight="1">
      <c r="A69" s="9">
        <v>67</v>
      </c>
      <c r="B69" s="10" t="s">
        <v>85</v>
      </c>
      <c r="C69" s="11" t="s">
        <v>86</v>
      </c>
      <c r="D69" s="10" t="s">
        <v>90</v>
      </c>
      <c r="E69" s="12">
        <v>87.9</v>
      </c>
      <c r="F69" s="12">
        <v>87.6</v>
      </c>
      <c r="G69" s="13">
        <f t="shared" si="1"/>
        <v>81.86</v>
      </c>
    </row>
    <row r="70" spans="1:7" s="2" customFormat="1" ht="15.75" customHeight="1">
      <c r="A70" s="9">
        <v>68</v>
      </c>
      <c r="B70" s="10" t="s">
        <v>85</v>
      </c>
      <c r="C70" s="11" t="s">
        <v>86</v>
      </c>
      <c r="D70" s="10" t="s">
        <v>91</v>
      </c>
      <c r="E70" s="12">
        <v>94.6</v>
      </c>
      <c r="F70" s="12">
        <v>83.6</v>
      </c>
      <c r="G70" s="13">
        <f t="shared" si="1"/>
        <v>81.69</v>
      </c>
    </row>
    <row r="71" spans="1:7" s="2" customFormat="1" ht="15.75" customHeight="1">
      <c r="A71" s="9">
        <v>69</v>
      </c>
      <c r="B71" s="10" t="s">
        <v>85</v>
      </c>
      <c r="C71" s="11" t="s">
        <v>86</v>
      </c>
      <c r="D71" s="10" t="s">
        <v>92</v>
      </c>
      <c r="E71" s="12">
        <v>92.1</v>
      </c>
      <c r="F71" s="12">
        <v>84.2</v>
      </c>
      <c r="G71" s="13">
        <f t="shared" si="1"/>
        <v>81.22</v>
      </c>
    </row>
    <row r="72" spans="1:7" s="2" customFormat="1" ht="15.75" customHeight="1">
      <c r="A72" s="9">
        <v>70</v>
      </c>
      <c r="B72" s="10" t="s">
        <v>85</v>
      </c>
      <c r="C72" s="11" t="s">
        <v>86</v>
      </c>
      <c r="D72" s="10" t="s">
        <v>93</v>
      </c>
      <c r="E72" s="12">
        <v>91.3</v>
      </c>
      <c r="F72" s="12">
        <v>83.2</v>
      </c>
      <c r="G72" s="13">
        <f t="shared" si="1"/>
        <v>80.349999999999994</v>
      </c>
    </row>
    <row r="73" spans="1:7" s="2" customFormat="1" ht="15.75" customHeight="1">
      <c r="A73" s="9">
        <v>71</v>
      </c>
      <c r="B73" s="10" t="s">
        <v>85</v>
      </c>
      <c r="C73" s="11" t="s">
        <v>86</v>
      </c>
      <c r="D73" s="10" t="s">
        <v>94</v>
      </c>
      <c r="E73" s="12">
        <v>88</v>
      </c>
      <c r="F73" s="12">
        <v>83.6</v>
      </c>
      <c r="G73" s="13">
        <f t="shared" si="1"/>
        <v>79.489999999999995</v>
      </c>
    </row>
    <row r="74" spans="1:7" s="2" customFormat="1" ht="15.75" customHeight="1">
      <c r="A74" s="9">
        <v>72</v>
      </c>
      <c r="B74" s="10" t="s">
        <v>85</v>
      </c>
      <c r="C74" s="11" t="s">
        <v>86</v>
      </c>
      <c r="D74" s="10" t="s">
        <v>95</v>
      </c>
      <c r="E74" s="12">
        <v>87.8</v>
      </c>
      <c r="F74" s="12">
        <v>83.6</v>
      </c>
      <c r="G74" s="13">
        <f t="shared" si="1"/>
        <v>79.430000000000007</v>
      </c>
    </row>
    <row r="75" spans="1:7" s="2" customFormat="1" ht="15.75" customHeight="1">
      <c r="A75" s="9">
        <v>73</v>
      </c>
      <c r="B75" s="10" t="s">
        <v>85</v>
      </c>
      <c r="C75" s="11" t="s">
        <v>86</v>
      </c>
      <c r="D75" s="10" t="s">
        <v>96</v>
      </c>
      <c r="E75" s="12">
        <v>85.2</v>
      </c>
      <c r="F75" s="12">
        <v>85</v>
      </c>
      <c r="G75" s="13">
        <f t="shared" si="1"/>
        <v>79.400000000000006</v>
      </c>
    </row>
    <row r="76" spans="1:7" s="2" customFormat="1" ht="15.75" customHeight="1">
      <c r="A76" s="9">
        <v>74</v>
      </c>
      <c r="B76" s="10" t="s">
        <v>85</v>
      </c>
      <c r="C76" s="11" t="s">
        <v>86</v>
      </c>
      <c r="D76" s="10" t="s">
        <v>97</v>
      </c>
      <c r="E76" s="12">
        <v>100.7</v>
      </c>
      <c r="F76" s="12">
        <v>76</v>
      </c>
      <c r="G76" s="13">
        <f t="shared" si="1"/>
        <v>79.17</v>
      </c>
    </row>
    <row r="77" spans="1:7" s="2" customFormat="1" ht="15.75" customHeight="1">
      <c r="A77" s="9">
        <v>75</v>
      </c>
      <c r="B77" s="10" t="s">
        <v>85</v>
      </c>
      <c r="C77" s="11" t="s">
        <v>86</v>
      </c>
      <c r="D77" s="10" t="s">
        <v>98</v>
      </c>
      <c r="E77" s="12">
        <v>82.3</v>
      </c>
      <c r="F77" s="12">
        <v>86.2</v>
      </c>
      <c r="G77" s="13">
        <f t="shared" si="1"/>
        <v>79.150000000000006</v>
      </c>
    </row>
    <row r="78" spans="1:7" s="2" customFormat="1" ht="15.75" customHeight="1">
      <c r="A78" s="9">
        <v>76</v>
      </c>
      <c r="B78" s="10" t="s">
        <v>85</v>
      </c>
      <c r="C78" s="11" t="s">
        <v>86</v>
      </c>
      <c r="D78" s="10" t="s">
        <v>99</v>
      </c>
      <c r="E78" s="12">
        <v>95.7</v>
      </c>
      <c r="F78" s="12">
        <v>77.2</v>
      </c>
      <c r="G78" s="13">
        <f t="shared" si="1"/>
        <v>78.22</v>
      </c>
    </row>
    <row r="79" spans="1:7" s="2" customFormat="1" ht="15.75" customHeight="1">
      <c r="A79" s="9">
        <v>77</v>
      </c>
      <c r="B79" s="10" t="s">
        <v>100</v>
      </c>
      <c r="C79" s="11" t="s">
        <v>101</v>
      </c>
      <c r="D79" s="10" t="s">
        <v>102</v>
      </c>
      <c r="E79" s="12">
        <v>97.5</v>
      </c>
      <c r="F79" s="12">
        <v>81.400000000000006</v>
      </c>
      <c r="G79" s="13">
        <f t="shared" si="1"/>
        <v>81.34</v>
      </c>
    </row>
    <row r="80" spans="1:7" s="2" customFormat="1" ht="15.75" customHeight="1">
      <c r="A80" s="9">
        <v>78</v>
      </c>
      <c r="B80" s="10" t="s">
        <v>100</v>
      </c>
      <c r="C80" s="11" t="s">
        <v>101</v>
      </c>
      <c r="D80" s="10" t="s">
        <v>103</v>
      </c>
      <c r="E80" s="12">
        <v>96.8</v>
      </c>
      <c r="F80" s="12">
        <v>81.599999999999994</v>
      </c>
      <c r="G80" s="13">
        <f t="shared" si="1"/>
        <v>81.23</v>
      </c>
    </row>
    <row r="81" spans="1:7" s="2" customFormat="1" ht="15.75" customHeight="1">
      <c r="A81" s="9">
        <v>79</v>
      </c>
      <c r="B81" s="10" t="s">
        <v>100</v>
      </c>
      <c r="C81" s="11" t="s">
        <v>101</v>
      </c>
      <c r="D81" s="10" t="s">
        <v>104</v>
      </c>
      <c r="E81" s="12">
        <v>98.3</v>
      </c>
      <c r="F81" s="12">
        <v>79.599999999999994</v>
      </c>
      <c r="G81" s="13">
        <f t="shared" si="1"/>
        <v>80.53</v>
      </c>
    </row>
    <row r="82" spans="1:7" s="2" customFormat="1" ht="15.75" customHeight="1">
      <c r="A82" s="9">
        <v>80</v>
      </c>
      <c r="B82" s="10" t="s">
        <v>100</v>
      </c>
      <c r="C82" s="11" t="s">
        <v>101</v>
      </c>
      <c r="D82" s="10" t="s">
        <v>105</v>
      </c>
      <c r="E82" s="12">
        <v>91.3</v>
      </c>
      <c r="F82" s="12">
        <v>81.400000000000006</v>
      </c>
      <c r="G82" s="13">
        <f t="shared" si="1"/>
        <v>79.27</v>
      </c>
    </row>
    <row r="83" spans="1:7" s="2" customFormat="1" ht="15.75" customHeight="1">
      <c r="A83" s="9">
        <v>81</v>
      </c>
      <c r="B83" s="10" t="s">
        <v>100</v>
      </c>
      <c r="C83" s="11" t="s">
        <v>101</v>
      </c>
      <c r="D83" s="10" t="s">
        <v>106</v>
      </c>
      <c r="E83" s="12">
        <v>86.5</v>
      </c>
      <c r="F83" s="12">
        <v>84</v>
      </c>
      <c r="G83" s="13">
        <f t="shared" si="1"/>
        <v>79.23</v>
      </c>
    </row>
    <row r="84" spans="1:7" s="2" customFormat="1" ht="15.75" customHeight="1">
      <c r="A84" s="9">
        <v>82</v>
      </c>
      <c r="B84" s="10" t="s">
        <v>100</v>
      </c>
      <c r="C84" s="11" t="s">
        <v>101</v>
      </c>
      <c r="D84" s="10" t="s">
        <v>107</v>
      </c>
      <c r="E84" s="12">
        <v>91</v>
      </c>
      <c r="F84" s="12">
        <v>80</v>
      </c>
      <c r="G84" s="13">
        <f t="shared" si="1"/>
        <v>78.33</v>
      </c>
    </row>
    <row r="85" spans="1:7" s="2" customFormat="1" ht="15.75" customHeight="1">
      <c r="A85" s="9">
        <v>83</v>
      </c>
      <c r="B85" s="10" t="s">
        <v>100</v>
      </c>
      <c r="C85" s="11" t="s">
        <v>101</v>
      </c>
      <c r="D85" s="10" t="s">
        <v>108</v>
      </c>
      <c r="E85" s="12">
        <v>84</v>
      </c>
      <c r="F85" s="12">
        <v>83.6</v>
      </c>
      <c r="G85" s="13">
        <f t="shared" si="1"/>
        <v>78.16</v>
      </c>
    </row>
    <row r="86" spans="1:7" s="2" customFormat="1" ht="15.75" customHeight="1">
      <c r="A86" s="9">
        <v>84</v>
      </c>
      <c r="B86" s="10" t="s">
        <v>100</v>
      </c>
      <c r="C86" s="11" t="s">
        <v>101</v>
      </c>
      <c r="D86" s="10" t="s">
        <v>109</v>
      </c>
      <c r="E86" s="12">
        <v>81.8</v>
      </c>
      <c r="F86" s="12">
        <v>84.6</v>
      </c>
      <c r="G86" s="13">
        <f t="shared" si="1"/>
        <v>78.03</v>
      </c>
    </row>
    <row r="87" spans="1:7" s="2" customFormat="1" ht="15.75" customHeight="1">
      <c r="A87" s="9">
        <v>85</v>
      </c>
      <c r="B87" s="10" t="s">
        <v>100</v>
      </c>
      <c r="C87" s="11" t="s">
        <v>101</v>
      </c>
      <c r="D87" s="10" t="s">
        <v>110</v>
      </c>
      <c r="E87" s="12">
        <v>82.7</v>
      </c>
      <c r="F87" s="12">
        <v>83</v>
      </c>
      <c r="G87" s="13">
        <f t="shared" si="1"/>
        <v>77.37</v>
      </c>
    </row>
    <row r="88" spans="1:7" s="2" customFormat="1" ht="15.75" customHeight="1">
      <c r="A88" s="9">
        <v>86</v>
      </c>
      <c r="B88" s="10" t="s">
        <v>100</v>
      </c>
      <c r="C88" s="11" t="s">
        <v>101</v>
      </c>
      <c r="D88" s="10" t="s">
        <v>111</v>
      </c>
      <c r="E88" s="12">
        <v>81.2</v>
      </c>
      <c r="F88" s="12">
        <v>83.8</v>
      </c>
      <c r="G88" s="13">
        <f t="shared" si="1"/>
        <v>77.349999999999994</v>
      </c>
    </row>
    <row r="89" spans="1:7" s="2" customFormat="1" ht="15.75" customHeight="1">
      <c r="A89" s="9">
        <v>87</v>
      </c>
      <c r="B89" s="10" t="s">
        <v>100</v>
      </c>
      <c r="C89" s="11" t="s">
        <v>101</v>
      </c>
      <c r="D89" s="10" t="s">
        <v>112</v>
      </c>
      <c r="E89" s="12">
        <v>80.8</v>
      </c>
      <c r="F89" s="12">
        <v>84</v>
      </c>
      <c r="G89" s="13">
        <f t="shared" si="1"/>
        <v>77.33</v>
      </c>
    </row>
    <row r="90" spans="1:7" s="2" customFormat="1" ht="15.75" customHeight="1">
      <c r="A90" s="9">
        <v>88</v>
      </c>
      <c r="B90" s="10" t="s">
        <v>100</v>
      </c>
      <c r="C90" s="11" t="s">
        <v>101</v>
      </c>
      <c r="D90" s="10" t="s">
        <v>113</v>
      </c>
      <c r="E90" s="12">
        <v>82.6</v>
      </c>
      <c r="F90" s="12">
        <v>82.6</v>
      </c>
      <c r="G90" s="13">
        <f t="shared" si="1"/>
        <v>77.09</v>
      </c>
    </row>
    <row r="91" spans="1:7" s="2" customFormat="1" ht="15.75" customHeight="1">
      <c r="A91" s="9">
        <v>89</v>
      </c>
      <c r="B91" s="10" t="s">
        <v>114</v>
      </c>
      <c r="C91" s="11" t="s">
        <v>115</v>
      </c>
      <c r="D91" s="10" t="s">
        <v>116</v>
      </c>
      <c r="E91" s="12">
        <v>90.4</v>
      </c>
      <c r="F91" s="12">
        <v>85.2</v>
      </c>
      <c r="G91" s="13">
        <f t="shared" si="1"/>
        <v>81.25</v>
      </c>
    </row>
    <row r="92" spans="1:7" s="2" customFormat="1" ht="15.75" customHeight="1">
      <c r="A92" s="9">
        <v>90</v>
      </c>
      <c r="B92" s="10" t="s">
        <v>114</v>
      </c>
      <c r="C92" s="11" t="s">
        <v>115</v>
      </c>
      <c r="D92" s="10" t="s">
        <v>117</v>
      </c>
      <c r="E92" s="12">
        <v>84.1</v>
      </c>
      <c r="F92" s="12">
        <v>85.8</v>
      </c>
      <c r="G92" s="13">
        <f t="shared" si="1"/>
        <v>79.510000000000005</v>
      </c>
    </row>
    <row r="93" spans="1:7" s="2" customFormat="1" ht="15.75" customHeight="1">
      <c r="A93" s="9">
        <v>91</v>
      </c>
      <c r="B93" s="10" t="s">
        <v>114</v>
      </c>
      <c r="C93" s="11" t="s">
        <v>115</v>
      </c>
      <c r="D93" s="10" t="s">
        <v>118</v>
      </c>
      <c r="E93" s="12">
        <v>92.7</v>
      </c>
      <c r="F93" s="12">
        <v>81</v>
      </c>
      <c r="G93" s="13">
        <f t="shared" si="1"/>
        <v>79.5</v>
      </c>
    </row>
    <row r="94" spans="1:7" s="2" customFormat="1" ht="15.75" customHeight="1">
      <c r="A94" s="9">
        <v>92</v>
      </c>
      <c r="B94" s="10" t="s">
        <v>114</v>
      </c>
      <c r="C94" s="11" t="s">
        <v>115</v>
      </c>
      <c r="D94" s="10" t="s">
        <v>119</v>
      </c>
      <c r="E94" s="12">
        <v>94.8</v>
      </c>
      <c r="F94" s="12">
        <v>79.400000000000006</v>
      </c>
      <c r="G94" s="13">
        <f t="shared" si="1"/>
        <v>79.239999999999995</v>
      </c>
    </row>
    <row r="95" spans="1:7" s="2" customFormat="1" ht="15.75" customHeight="1">
      <c r="A95" s="9">
        <v>93</v>
      </c>
      <c r="B95" s="10" t="s">
        <v>114</v>
      </c>
      <c r="C95" s="11" t="s">
        <v>115</v>
      </c>
      <c r="D95" s="10" t="s">
        <v>120</v>
      </c>
      <c r="E95" s="12">
        <v>86.5</v>
      </c>
      <c r="F95" s="12">
        <v>83</v>
      </c>
      <c r="G95" s="13">
        <f t="shared" si="1"/>
        <v>78.63</v>
      </c>
    </row>
    <row r="96" spans="1:7" s="2" customFormat="1" ht="15.75" customHeight="1">
      <c r="A96" s="9">
        <v>94</v>
      </c>
      <c r="B96" s="10" t="s">
        <v>114</v>
      </c>
      <c r="C96" s="11" t="s">
        <v>115</v>
      </c>
      <c r="D96" s="10" t="s">
        <v>121</v>
      </c>
      <c r="E96" s="12">
        <v>87.3</v>
      </c>
      <c r="F96" s="12">
        <v>81.8</v>
      </c>
      <c r="G96" s="13">
        <f t="shared" si="1"/>
        <v>78.180000000000007</v>
      </c>
    </row>
    <row r="97" spans="1:7" s="2" customFormat="1" ht="15.75" customHeight="1">
      <c r="A97" s="9">
        <v>95</v>
      </c>
      <c r="B97" s="10" t="s">
        <v>114</v>
      </c>
      <c r="C97" s="11" t="s">
        <v>115</v>
      </c>
      <c r="D97" s="10" t="s">
        <v>122</v>
      </c>
      <c r="E97" s="12">
        <v>85.4</v>
      </c>
      <c r="F97" s="12">
        <v>82.2</v>
      </c>
      <c r="G97" s="13">
        <f t="shared" si="1"/>
        <v>77.790000000000006</v>
      </c>
    </row>
    <row r="98" spans="1:7" s="2" customFormat="1" ht="15.75" customHeight="1">
      <c r="A98" s="9">
        <v>96</v>
      </c>
      <c r="B98" s="10" t="s">
        <v>114</v>
      </c>
      <c r="C98" s="11" t="s">
        <v>115</v>
      </c>
      <c r="D98" s="10" t="s">
        <v>123</v>
      </c>
      <c r="E98" s="12">
        <v>82.5</v>
      </c>
      <c r="F98" s="12">
        <v>83.2</v>
      </c>
      <c r="G98" s="13">
        <f t="shared" si="1"/>
        <v>77.42</v>
      </c>
    </row>
    <row r="99" spans="1:7" s="2" customFormat="1" ht="15.75" customHeight="1">
      <c r="A99" s="9">
        <v>97</v>
      </c>
      <c r="B99" s="10" t="s">
        <v>114</v>
      </c>
      <c r="C99" s="11" t="s">
        <v>115</v>
      </c>
      <c r="D99" s="10" t="s">
        <v>124</v>
      </c>
      <c r="E99" s="12">
        <v>90.4</v>
      </c>
      <c r="F99" s="12">
        <v>78</v>
      </c>
      <c r="G99" s="13">
        <f t="shared" si="1"/>
        <v>76.930000000000007</v>
      </c>
    </row>
    <row r="100" spans="1:7" s="2" customFormat="1" ht="15.75" customHeight="1">
      <c r="A100" s="9">
        <v>98</v>
      </c>
      <c r="B100" s="10" t="s">
        <v>125</v>
      </c>
      <c r="C100" s="11" t="s">
        <v>126</v>
      </c>
      <c r="D100" s="10" t="s">
        <v>127</v>
      </c>
      <c r="E100" s="12">
        <v>92.3</v>
      </c>
      <c r="F100" s="12">
        <v>84.8</v>
      </c>
      <c r="G100" s="13">
        <f t="shared" si="1"/>
        <v>81.650000000000006</v>
      </c>
    </row>
    <row r="101" spans="1:7" s="2" customFormat="1" ht="15.75" customHeight="1">
      <c r="A101" s="9">
        <v>99</v>
      </c>
      <c r="B101" s="10" t="s">
        <v>125</v>
      </c>
      <c r="C101" s="11" t="s">
        <v>126</v>
      </c>
      <c r="D101" s="10" t="s">
        <v>128</v>
      </c>
      <c r="E101" s="12">
        <v>92.6</v>
      </c>
      <c r="F101" s="12">
        <v>82.8</v>
      </c>
      <c r="G101" s="13">
        <f t="shared" si="1"/>
        <v>80.55</v>
      </c>
    </row>
    <row r="102" spans="1:7" s="2" customFormat="1" ht="15.75" customHeight="1">
      <c r="A102" s="9">
        <v>100</v>
      </c>
      <c r="B102" s="10" t="s">
        <v>125</v>
      </c>
      <c r="C102" s="11" t="s">
        <v>126</v>
      </c>
      <c r="D102" s="10" t="s">
        <v>129</v>
      </c>
      <c r="E102" s="12">
        <v>94.3</v>
      </c>
      <c r="F102" s="12">
        <v>80.599999999999994</v>
      </c>
      <c r="G102" s="13">
        <f t="shared" si="1"/>
        <v>79.790000000000006</v>
      </c>
    </row>
    <row r="103" spans="1:7" s="2" customFormat="1" ht="15.75" customHeight="1">
      <c r="A103" s="9">
        <v>101</v>
      </c>
      <c r="B103" s="10" t="s">
        <v>125</v>
      </c>
      <c r="C103" s="11" t="s">
        <v>126</v>
      </c>
      <c r="D103" s="10" t="s">
        <v>130</v>
      </c>
      <c r="E103" s="12">
        <v>91</v>
      </c>
      <c r="F103" s="12">
        <v>81</v>
      </c>
      <c r="G103" s="13">
        <f t="shared" si="1"/>
        <v>78.930000000000007</v>
      </c>
    </row>
    <row r="104" spans="1:7" s="2" customFormat="1" ht="15.75" customHeight="1">
      <c r="A104" s="9">
        <v>102</v>
      </c>
      <c r="B104" s="10" t="s">
        <v>131</v>
      </c>
      <c r="C104" s="11" t="s">
        <v>132</v>
      </c>
      <c r="D104" s="10" t="s">
        <v>133</v>
      </c>
      <c r="E104" s="12">
        <v>100.4</v>
      </c>
      <c r="F104" s="12">
        <v>85.2</v>
      </c>
      <c r="G104" s="13">
        <f t="shared" si="1"/>
        <v>84.59</v>
      </c>
    </row>
    <row r="105" spans="1:7" s="2" customFormat="1" ht="15.75" customHeight="1">
      <c r="A105" s="9">
        <v>103</v>
      </c>
      <c r="B105" s="10" t="s">
        <v>131</v>
      </c>
      <c r="C105" s="11" t="s">
        <v>132</v>
      </c>
      <c r="D105" s="10" t="s">
        <v>134</v>
      </c>
      <c r="E105" s="12">
        <v>101.2</v>
      </c>
      <c r="F105" s="12">
        <v>82</v>
      </c>
      <c r="G105" s="13">
        <f t="shared" si="1"/>
        <v>82.93</v>
      </c>
    </row>
    <row r="106" spans="1:7" s="2" customFormat="1" ht="15.75" customHeight="1">
      <c r="A106" s="9">
        <v>104</v>
      </c>
      <c r="B106" s="10" t="s">
        <v>131</v>
      </c>
      <c r="C106" s="11" t="s">
        <v>132</v>
      </c>
      <c r="D106" s="10" t="s">
        <v>135</v>
      </c>
      <c r="E106" s="12">
        <v>100.8</v>
      </c>
      <c r="F106" s="12">
        <v>82.2</v>
      </c>
      <c r="G106" s="13">
        <f t="shared" si="1"/>
        <v>82.92</v>
      </c>
    </row>
    <row r="107" spans="1:7" s="2" customFormat="1" ht="15.75" customHeight="1">
      <c r="A107" s="9">
        <v>105</v>
      </c>
      <c r="B107" s="10" t="s">
        <v>131</v>
      </c>
      <c r="C107" s="11" t="s">
        <v>132</v>
      </c>
      <c r="D107" s="10" t="s">
        <v>136</v>
      </c>
      <c r="E107" s="12">
        <v>98.1</v>
      </c>
      <c r="F107" s="12">
        <v>82.8</v>
      </c>
      <c r="G107" s="13">
        <f t="shared" si="1"/>
        <v>82.38</v>
      </c>
    </row>
    <row r="108" spans="1:7" s="2" customFormat="1" ht="15.75" customHeight="1">
      <c r="A108" s="9">
        <v>106</v>
      </c>
      <c r="B108" s="10" t="s">
        <v>131</v>
      </c>
      <c r="C108" s="11" t="s">
        <v>132</v>
      </c>
      <c r="D108" s="10" t="s">
        <v>137</v>
      </c>
      <c r="E108" s="12">
        <v>100.4</v>
      </c>
      <c r="F108" s="12">
        <v>81.400000000000006</v>
      </c>
      <c r="G108" s="13">
        <f t="shared" si="1"/>
        <v>82.31</v>
      </c>
    </row>
    <row r="109" spans="1:7" s="2" customFormat="1" ht="15.75" customHeight="1">
      <c r="A109" s="9">
        <v>107</v>
      </c>
      <c r="B109" s="10" t="s">
        <v>131</v>
      </c>
      <c r="C109" s="11" t="s">
        <v>132</v>
      </c>
      <c r="D109" s="10" t="s">
        <v>138</v>
      </c>
      <c r="E109" s="12">
        <v>97.5</v>
      </c>
      <c r="F109" s="12">
        <v>81</v>
      </c>
      <c r="G109" s="13">
        <f t="shared" si="1"/>
        <v>81.099999999999994</v>
      </c>
    </row>
    <row r="110" spans="1:7" s="2" customFormat="1" ht="15.75" customHeight="1">
      <c r="A110" s="9">
        <v>108</v>
      </c>
      <c r="B110" s="10" t="s">
        <v>131</v>
      </c>
      <c r="C110" s="11" t="s">
        <v>132</v>
      </c>
      <c r="D110" s="10" t="s">
        <v>139</v>
      </c>
      <c r="E110" s="12">
        <v>97.5</v>
      </c>
      <c r="F110" s="12">
        <v>80.8</v>
      </c>
      <c r="G110" s="13">
        <f t="shared" si="1"/>
        <v>80.98</v>
      </c>
    </row>
    <row r="111" spans="1:7" s="2" customFormat="1" ht="15.75" customHeight="1">
      <c r="A111" s="9">
        <v>109</v>
      </c>
      <c r="B111" s="10" t="s">
        <v>131</v>
      </c>
      <c r="C111" s="11" t="s">
        <v>132</v>
      </c>
      <c r="D111" s="10" t="s">
        <v>140</v>
      </c>
      <c r="E111" s="12">
        <v>97.6</v>
      </c>
      <c r="F111" s="12">
        <v>80.599999999999994</v>
      </c>
      <c r="G111" s="13">
        <f t="shared" si="1"/>
        <v>80.89</v>
      </c>
    </row>
    <row r="112" spans="1:7" s="2" customFormat="1" ht="15.75" customHeight="1">
      <c r="A112" s="9">
        <v>110</v>
      </c>
      <c r="B112" s="10" t="s">
        <v>141</v>
      </c>
      <c r="C112" s="11" t="s">
        <v>142</v>
      </c>
      <c r="D112" s="10" t="s">
        <v>143</v>
      </c>
      <c r="E112" s="12">
        <v>81.2</v>
      </c>
      <c r="F112" s="12">
        <v>84.6</v>
      </c>
      <c r="G112" s="13">
        <f t="shared" si="1"/>
        <v>77.83</v>
      </c>
    </row>
    <row r="113" spans="1:7" s="2" customFormat="1" ht="15.75" customHeight="1">
      <c r="A113" s="9">
        <v>111</v>
      </c>
      <c r="B113" s="10" t="s">
        <v>141</v>
      </c>
      <c r="C113" s="11" t="s">
        <v>142</v>
      </c>
      <c r="D113" s="10" t="s">
        <v>144</v>
      </c>
      <c r="E113" s="12">
        <v>80.7</v>
      </c>
      <c r="F113" s="12">
        <v>82.2</v>
      </c>
      <c r="G113" s="13">
        <f t="shared" si="1"/>
        <v>76.22</v>
      </c>
    </row>
    <row r="114" spans="1:7" s="2" customFormat="1" ht="15.75" customHeight="1">
      <c r="A114" s="9">
        <v>112</v>
      </c>
      <c r="B114" s="10" t="s">
        <v>141</v>
      </c>
      <c r="C114" s="11" t="s">
        <v>142</v>
      </c>
      <c r="D114" s="10" t="s">
        <v>145</v>
      </c>
      <c r="E114" s="12">
        <v>78.8</v>
      </c>
      <c r="F114" s="12">
        <v>81.599999999999994</v>
      </c>
      <c r="G114" s="13">
        <f t="shared" si="1"/>
        <v>75.23</v>
      </c>
    </row>
    <row r="115" spans="1:7" s="2" customFormat="1" ht="15.75" customHeight="1">
      <c r="A115" s="9">
        <v>113</v>
      </c>
      <c r="B115" s="10" t="s">
        <v>141</v>
      </c>
      <c r="C115" s="11" t="s">
        <v>142</v>
      </c>
      <c r="D115" s="10" t="s">
        <v>146</v>
      </c>
      <c r="E115" s="12">
        <v>81.400000000000006</v>
      </c>
      <c r="F115" s="12">
        <v>79.599999999999994</v>
      </c>
      <c r="G115" s="13">
        <f t="shared" si="1"/>
        <v>74.89</v>
      </c>
    </row>
    <row r="116" spans="1:7" s="2" customFormat="1" ht="15.75" customHeight="1">
      <c r="A116" s="9">
        <v>114</v>
      </c>
      <c r="B116" s="10" t="s">
        <v>141</v>
      </c>
      <c r="C116" s="11" t="s">
        <v>142</v>
      </c>
      <c r="D116" s="10" t="s">
        <v>147</v>
      </c>
      <c r="E116" s="12">
        <v>80.3</v>
      </c>
      <c r="F116" s="12">
        <v>79</v>
      </c>
      <c r="G116" s="13">
        <f t="shared" si="1"/>
        <v>74.17</v>
      </c>
    </row>
    <row r="117" spans="1:7" s="2" customFormat="1" ht="15.75" customHeight="1">
      <c r="A117" s="9">
        <v>115</v>
      </c>
      <c r="B117" s="14" t="s">
        <v>148</v>
      </c>
      <c r="C117" s="11" t="s">
        <v>149</v>
      </c>
      <c r="D117" s="10" t="s">
        <v>150</v>
      </c>
      <c r="E117" s="12">
        <v>82.8</v>
      </c>
      <c r="F117" s="12">
        <v>85.8</v>
      </c>
      <c r="G117" s="13">
        <f t="shared" si="1"/>
        <v>79.08</v>
      </c>
    </row>
    <row r="118" spans="1:7" s="2" customFormat="1" ht="15.75" customHeight="1">
      <c r="A118" s="9">
        <v>116</v>
      </c>
      <c r="B118" s="14" t="s">
        <v>148</v>
      </c>
      <c r="C118" s="11" t="s">
        <v>149</v>
      </c>
      <c r="D118" s="10" t="s">
        <v>151</v>
      </c>
      <c r="E118" s="12">
        <v>81.599999999999994</v>
      </c>
      <c r="F118" s="12">
        <v>84.4</v>
      </c>
      <c r="G118" s="13">
        <f t="shared" si="1"/>
        <v>77.84</v>
      </c>
    </row>
    <row r="119" spans="1:7" s="2" customFormat="1" ht="15.75" customHeight="1">
      <c r="A119" s="9">
        <v>117</v>
      </c>
      <c r="B119" s="14" t="s">
        <v>148</v>
      </c>
      <c r="C119" s="11" t="s">
        <v>149</v>
      </c>
      <c r="D119" s="10" t="s">
        <v>152</v>
      </c>
      <c r="E119" s="12">
        <v>84</v>
      </c>
      <c r="F119" s="12">
        <v>82.4</v>
      </c>
      <c r="G119" s="13">
        <f t="shared" si="1"/>
        <v>77.44</v>
      </c>
    </row>
    <row r="120" spans="1:7" s="2" customFormat="1" ht="15.75" customHeight="1">
      <c r="A120" s="9">
        <v>118</v>
      </c>
      <c r="B120" s="14" t="s">
        <v>148</v>
      </c>
      <c r="C120" s="11" t="s">
        <v>149</v>
      </c>
      <c r="D120" s="10" t="s">
        <v>153</v>
      </c>
      <c r="E120" s="12">
        <v>85.1</v>
      </c>
      <c r="F120" s="12">
        <v>81.599999999999994</v>
      </c>
      <c r="G120" s="13">
        <f t="shared" si="1"/>
        <v>77.33</v>
      </c>
    </row>
    <row r="121" spans="1:7" s="2" customFormat="1" ht="15.75" customHeight="1">
      <c r="A121" s="9">
        <v>119</v>
      </c>
      <c r="B121" s="14" t="s">
        <v>154</v>
      </c>
      <c r="C121" s="11" t="s">
        <v>155</v>
      </c>
      <c r="D121" s="10" t="s">
        <v>156</v>
      </c>
      <c r="E121" s="12">
        <v>92.8</v>
      </c>
      <c r="F121" s="12">
        <v>85.4</v>
      </c>
      <c r="G121" s="13">
        <f t="shared" si="1"/>
        <v>82.17</v>
      </c>
    </row>
    <row r="122" spans="1:7" s="2" customFormat="1" ht="15.75" customHeight="1">
      <c r="A122" s="9">
        <v>120</v>
      </c>
      <c r="B122" s="14" t="s">
        <v>154</v>
      </c>
      <c r="C122" s="11" t="s">
        <v>155</v>
      </c>
      <c r="D122" s="10" t="s">
        <v>157</v>
      </c>
      <c r="E122" s="12">
        <v>87</v>
      </c>
      <c r="F122" s="12">
        <v>88.6</v>
      </c>
      <c r="G122" s="13">
        <f t="shared" si="1"/>
        <v>82.16</v>
      </c>
    </row>
    <row r="123" spans="1:7" s="2" customFormat="1" ht="15.75" customHeight="1">
      <c r="A123" s="9">
        <v>121</v>
      </c>
      <c r="B123" s="14" t="s">
        <v>154</v>
      </c>
      <c r="C123" s="11" t="s">
        <v>155</v>
      </c>
      <c r="D123" s="10" t="s">
        <v>158</v>
      </c>
      <c r="E123" s="12">
        <v>89.4</v>
      </c>
      <c r="F123" s="12">
        <v>87</v>
      </c>
      <c r="G123" s="13">
        <f t="shared" si="1"/>
        <v>82</v>
      </c>
    </row>
    <row r="124" spans="1:7" s="2" customFormat="1" ht="15.75" customHeight="1">
      <c r="A124" s="9">
        <v>122</v>
      </c>
      <c r="B124" s="14" t="s">
        <v>154</v>
      </c>
      <c r="C124" s="11" t="s">
        <v>155</v>
      </c>
      <c r="D124" s="10" t="s">
        <v>159</v>
      </c>
      <c r="E124" s="12">
        <v>86.6</v>
      </c>
      <c r="F124" s="12">
        <v>87.8</v>
      </c>
      <c r="G124" s="13">
        <f t="shared" si="1"/>
        <v>81.55</v>
      </c>
    </row>
    <row r="125" spans="1:7" s="2" customFormat="1" ht="15.75" customHeight="1">
      <c r="A125" s="9">
        <v>123</v>
      </c>
      <c r="B125" s="14" t="s">
        <v>154</v>
      </c>
      <c r="C125" s="11" t="s">
        <v>155</v>
      </c>
      <c r="D125" s="10" t="s">
        <v>160</v>
      </c>
      <c r="E125" s="12">
        <v>89.7</v>
      </c>
      <c r="F125" s="12">
        <v>85.8</v>
      </c>
      <c r="G125" s="13">
        <f t="shared" si="1"/>
        <v>81.38</v>
      </c>
    </row>
    <row r="126" spans="1:7" s="2" customFormat="1" ht="15.75" customHeight="1">
      <c r="A126" s="9">
        <v>124</v>
      </c>
      <c r="B126" s="14" t="s">
        <v>161</v>
      </c>
      <c r="C126" s="11" t="s">
        <v>162</v>
      </c>
      <c r="D126" s="10" t="s">
        <v>163</v>
      </c>
      <c r="E126" s="12">
        <v>89.3</v>
      </c>
      <c r="F126" s="12">
        <v>86.4</v>
      </c>
      <c r="G126" s="13">
        <f t="shared" si="1"/>
        <v>81.61</v>
      </c>
    </row>
    <row r="127" spans="1:7" s="2" customFormat="1" ht="15.75" customHeight="1">
      <c r="A127" s="9">
        <v>125</v>
      </c>
      <c r="B127" s="14" t="s">
        <v>161</v>
      </c>
      <c r="C127" s="11" t="s">
        <v>162</v>
      </c>
      <c r="D127" s="10" t="s">
        <v>164</v>
      </c>
      <c r="E127" s="12">
        <v>93.1</v>
      </c>
      <c r="F127" s="12">
        <v>83.6</v>
      </c>
      <c r="G127" s="13">
        <f t="shared" si="1"/>
        <v>81.19</v>
      </c>
    </row>
    <row r="128" spans="1:7" s="2" customFormat="1" ht="15.75" customHeight="1">
      <c r="A128" s="9">
        <v>126</v>
      </c>
      <c r="B128" s="14" t="s">
        <v>161</v>
      </c>
      <c r="C128" s="11" t="s">
        <v>162</v>
      </c>
      <c r="D128" s="10" t="s">
        <v>165</v>
      </c>
      <c r="E128" s="12">
        <v>94.8</v>
      </c>
      <c r="F128" s="12">
        <v>82.2</v>
      </c>
      <c r="G128" s="13">
        <f t="shared" si="1"/>
        <v>80.92</v>
      </c>
    </row>
    <row r="129" spans="1:7" s="2" customFormat="1" ht="15.75" customHeight="1">
      <c r="A129" s="9">
        <v>127</v>
      </c>
      <c r="B129" s="14" t="s">
        <v>161</v>
      </c>
      <c r="C129" s="11" t="s">
        <v>162</v>
      </c>
      <c r="D129" s="10" t="s">
        <v>166</v>
      </c>
      <c r="E129" s="12">
        <v>90.1</v>
      </c>
      <c r="F129" s="12">
        <v>83.6</v>
      </c>
      <c r="G129" s="13">
        <f t="shared" si="1"/>
        <v>80.19</v>
      </c>
    </row>
    <row r="130" spans="1:7" s="2" customFormat="1" ht="15.75" customHeight="1">
      <c r="A130" s="9">
        <v>128</v>
      </c>
      <c r="B130" s="14" t="s">
        <v>161</v>
      </c>
      <c r="C130" s="11" t="s">
        <v>162</v>
      </c>
      <c r="D130" s="10" t="s">
        <v>167</v>
      </c>
      <c r="E130" s="12">
        <v>90.7</v>
      </c>
      <c r="F130" s="12">
        <v>83.2</v>
      </c>
      <c r="G130" s="13">
        <f t="shared" si="1"/>
        <v>80.150000000000006</v>
      </c>
    </row>
    <row r="131" spans="1:7" s="2" customFormat="1" ht="15.75" customHeight="1">
      <c r="A131" s="9">
        <v>129</v>
      </c>
      <c r="B131" s="14" t="s">
        <v>168</v>
      </c>
      <c r="C131" s="11" t="s">
        <v>169</v>
      </c>
      <c r="D131" s="10" t="s">
        <v>170</v>
      </c>
      <c r="E131" s="12">
        <v>99.7</v>
      </c>
      <c r="F131" s="12">
        <v>84</v>
      </c>
      <c r="G131" s="13">
        <f t="shared" ref="G131:G171" si="2">ROUND(E131*0.4/1.2+F131*0.6,2)</f>
        <v>83.63</v>
      </c>
    </row>
    <row r="132" spans="1:7" s="2" customFormat="1" ht="15.75" customHeight="1">
      <c r="A132" s="9">
        <v>130</v>
      </c>
      <c r="B132" s="14" t="s">
        <v>168</v>
      </c>
      <c r="C132" s="11" t="s">
        <v>169</v>
      </c>
      <c r="D132" s="10" t="s">
        <v>171</v>
      </c>
      <c r="E132" s="12">
        <v>95.6</v>
      </c>
      <c r="F132" s="12">
        <v>82.2</v>
      </c>
      <c r="G132" s="13">
        <f t="shared" si="2"/>
        <v>81.19</v>
      </c>
    </row>
    <row r="133" spans="1:7" s="2" customFormat="1" ht="15.75" customHeight="1">
      <c r="A133" s="9">
        <v>131</v>
      </c>
      <c r="B133" s="14" t="s">
        <v>168</v>
      </c>
      <c r="C133" s="11" t="s">
        <v>169</v>
      </c>
      <c r="D133" s="10" t="s">
        <v>172</v>
      </c>
      <c r="E133" s="12">
        <v>94.1</v>
      </c>
      <c r="F133" s="12">
        <v>82.8</v>
      </c>
      <c r="G133" s="13">
        <f t="shared" si="2"/>
        <v>81.05</v>
      </c>
    </row>
    <row r="134" spans="1:7" s="2" customFormat="1" ht="15.75" customHeight="1">
      <c r="A134" s="9">
        <v>132</v>
      </c>
      <c r="B134" s="14" t="s">
        <v>168</v>
      </c>
      <c r="C134" s="11" t="s">
        <v>169</v>
      </c>
      <c r="D134" s="10" t="s">
        <v>173</v>
      </c>
      <c r="E134" s="12">
        <v>97.2</v>
      </c>
      <c r="F134" s="12">
        <v>80.8</v>
      </c>
      <c r="G134" s="13">
        <f t="shared" si="2"/>
        <v>80.88</v>
      </c>
    </row>
    <row r="135" spans="1:7" s="2" customFormat="1" ht="15.75" customHeight="1">
      <c r="A135" s="9">
        <v>133</v>
      </c>
      <c r="B135" s="14" t="s">
        <v>168</v>
      </c>
      <c r="C135" s="11" t="s">
        <v>169</v>
      </c>
      <c r="D135" s="10" t="s">
        <v>174</v>
      </c>
      <c r="E135" s="12">
        <v>97.8</v>
      </c>
      <c r="F135" s="12">
        <v>80.400000000000006</v>
      </c>
      <c r="G135" s="13">
        <f t="shared" si="2"/>
        <v>80.84</v>
      </c>
    </row>
    <row r="136" spans="1:7" s="2" customFormat="1" ht="15.75" customHeight="1">
      <c r="A136" s="9">
        <v>134</v>
      </c>
      <c r="B136" s="14" t="s">
        <v>175</v>
      </c>
      <c r="C136" s="11" t="s">
        <v>176</v>
      </c>
      <c r="D136" s="10" t="s">
        <v>177</v>
      </c>
      <c r="E136" s="12">
        <v>93.5</v>
      </c>
      <c r="F136" s="12">
        <v>86.8</v>
      </c>
      <c r="G136" s="13">
        <f t="shared" si="2"/>
        <v>83.25</v>
      </c>
    </row>
    <row r="137" spans="1:7" s="2" customFormat="1" ht="15.75" customHeight="1">
      <c r="A137" s="9">
        <v>135</v>
      </c>
      <c r="B137" s="14" t="s">
        <v>175</v>
      </c>
      <c r="C137" s="11" t="s">
        <v>176</v>
      </c>
      <c r="D137" s="10" t="s">
        <v>178</v>
      </c>
      <c r="E137" s="12">
        <v>90.8</v>
      </c>
      <c r="F137" s="12">
        <v>86</v>
      </c>
      <c r="G137" s="13">
        <f t="shared" si="2"/>
        <v>81.87</v>
      </c>
    </row>
    <row r="138" spans="1:7" s="2" customFormat="1" ht="15.75" customHeight="1">
      <c r="A138" s="9">
        <v>136</v>
      </c>
      <c r="B138" s="14" t="s">
        <v>175</v>
      </c>
      <c r="C138" s="11" t="s">
        <v>176</v>
      </c>
      <c r="D138" s="10" t="s">
        <v>179</v>
      </c>
      <c r="E138" s="12">
        <v>90.2</v>
      </c>
      <c r="F138" s="12">
        <v>86</v>
      </c>
      <c r="G138" s="13">
        <f t="shared" si="2"/>
        <v>81.67</v>
      </c>
    </row>
    <row r="139" spans="1:7" s="2" customFormat="1" ht="15.75" customHeight="1">
      <c r="A139" s="9">
        <v>137</v>
      </c>
      <c r="B139" s="14" t="s">
        <v>175</v>
      </c>
      <c r="C139" s="11" t="s">
        <v>176</v>
      </c>
      <c r="D139" s="10" t="s">
        <v>180</v>
      </c>
      <c r="E139" s="12">
        <v>94.7</v>
      </c>
      <c r="F139" s="12">
        <v>83</v>
      </c>
      <c r="G139" s="13">
        <f t="shared" si="2"/>
        <v>81.37</v>
      </c>
    </row>
    <row r="140" spans="1:7" s="2" customFormat="1" ht="15.75" customHeight="1">
      <c r="A140" s="9">
        <v>138</v>
      </c>
      <c r="B140" s="14" t="s">
        <v>175</v>
      </c>
      <c r="C140" s="11" t="s">
        <v>176</v>
      </c>
      <c r="D140" s="10" t="s">
        <v>181</v>
      </c>
      <c r="E140" s="12">
        <v>87.2</v>
      </c>
      <c r="F140" s="12">
        <v>82.4</v>
      </c>
      <c r="G140" s="13">
        <f t="shared" si="2"/>
        <v>78.510000000000005</v>
      </c>
    </row>
    <row r="141" spans="1:7" s="2" customFormat="1" ht="15.75" customHeight="1">
      <c r="A141" s="9">
        <v>139</v>
      </c>
      <c r="B141" s="14" t="s">
        <v>175</v>
      </c>
      <c r="C141" s="11" t="s">
        <v>176</v>
      </c>
      <c r="D141" s="10" t="s">
        <v>182</v>
      </c>
      <c r="E141" s="12">
        <v>90.8</v>
      </c>
      <c r="F141" s="12">
        <v>80.2</v>
      </c>
      <c r="G141" s="13">
        <f t="shared" si="2"/>
        <v>78.39</v>
      </c>
    </row>
    <row r="142" spans="1:7" s="2" customFormat="1" ht="15.75" customHeight="1">
      <c r="A142" s="9">
        <v>140</v>
      </c>
      <c r="B142" s="14" t="s">
        <v>183</v>
      </c>
      <c r="C142" s="11" t="s">
        <v>184</v>
      </c>
      <c r="D142" s="10" t="s">
        <v>185</v>
      </c>
      <c r="E142" s="12">
        <v>91.1</v>
      </c>
      <c r="F142" s="12">
        <v>85.2</v>
      </c>
      <c r="G142" s="13">
        <f t="shared" si="2"/>
        <v>81.489999999999995</v>
      </c>
    </row>
    <row r="143" spans="1:7" s="2" customFormat="1" ht="15.75" customHeight="1">
      <c r="A143" s="9">
        <v>141</v>
      </c>
      <c r="B143" s="14" t="s">
        <v>183</v>
      </c>
      <c r="C143" s="11" t="s">
        <v>184</v>
      </c>
      <c r="D143" s="10" t="s">
        <v>186</v>
      </c>
      <c r="E143" s="12">
        <v>90.4</v>
      </c>
      <c r="F143" s="12">
        <v>82.6</v>
      </c>
      <c r="G143" s="13">
        <f t="shared" si="2"/>
        <v>79.69</v>
      </c>
    </row>
    <row r="144" spans="1:7" s="2" customFormat="1" ht="15.75" customHeight="1">
      <c r="A144" s="9">
        <v>142</v>
      </c>
      <c r="B144" s="14" t="s">
        <v>183</v>
      </c>
      <c r="C144" s="11" t="s">
        <v>184</v>
      </c>
      <c r="D144" s="10" t="s">
        <v>187</v>
      </c>
      <c r="E144" s="12">
        <v>90.1</v>
      </c>
      <c r="F144" s="12">
        <v>82.2</v>
      </c>
      <c r="G144" s="13">
        <f t="shared" si="2"/>
        <v>79.349999999999994</v>
      </c>
    </row>
    <row r="145" spans="1:7" s="2" customFormat="1" ht="15.75" customHeight="1">
      <c r="A145" s="9">
        <v>143</v>
      </c>
      <c r="B145" s="14" t="s">
        <v>183</v>
      </c>
      <c r="C145" s="11" t="s">
        <v>184</v>
      </c>
      <c r="D145" s="10" t="s">
        <v>188</v>
      </c>
      <c r="E145" s="12">
        <v>88.4</v>
      </c>
      <c r="F145" s="12">
        <v>83</v>
      </c>
      <c r="G145" s="13">
        <f t="shared" si="2"/>
        <v>79.27</v>
      </c>
    </row>
    <row r="146" spans="1:7" s="2" customFormat="1" ht="15.75" customHeight="1">
      <c r="A146" s="9">
        <v>144</v>
      </c>
      <c r="B146" s="14" t="s">
        <v>183</v>
      </c>
      <c r="C146" s="11" t="s">
        <v>184</v>
      </c>
      <c r="D146" s="10" t="s">
        <v>189</v>
      </c>
      <c r="E146" s="12">
        <v>88.1</v>
      </c>
      <c r="F146" s="12">
        <v>82</v>
      </c>
      <c r="G146" s="13">
        <f t="shared" si="2"/>
        <v>78.569999999999993</v>
      </c>
    </row>
    <row r="147" spans="1:7" s="2" customFormat="1" ht="15.75" customHeight="1">
      <c r="A147" s="9">
        <v>145</v>
      </c>
      <c r="B147" s="14" t="s">
        <v>183</v>
      </c>
      <c r="C147" s="11" t="s">
        <v>184</v>
      </c>
      <c r="D147" s="10" t="s">
        <v>190</v>
      </c>
      <c r="E147" s="12">
        <v>85.1</v>
      </c>
      <c r="F147" s="12">
        <v>83.6</v>
      </c>
      <c r="G147" s="13">
        <f t="shared" si="2"/>
        <v>78.53</v>
      </c>
    </row>
    <row r="148" spans="1:7" s="2" customFormat="1" ht="15.75" customHeight="1">
      <c r="A148" s="9">
        <v>146</v>
      </c>
      <c r="B148" s="14" t="s">
        <v>183</v>
      </c>
      <c r="C148" s="11" t="s">
        <v>184</v>
      </c>
      <c r="D148" s="10" t="s">
        <v>191</v>
      </c>
      <c r="E148" s="12">
        <v>86.9</v>
      </c>
      <c r="F148" s="12">
        <v>82.2</v>
      </c>
      <c r="G148" s="13">
        <f t="shared" si="2"/>
        <v>78.290000000000006</v>
      </c>
    </row>
    <row r="149" spans="1:7" s="2" customFormat="1" ht="15.75" customHeight="1">
      <c r="A149" s="9">
        <v>147</v>
      </c>
      <c r="B149" s="14" t="s">
        <v>183</v>
      </c>
      <c r="C149" s="11" t="s">
        <v>184</v>
      </c>
      <c r="D149" s="10" t="s">
        <v>192</v>
      </c>
      <c r="E149" s="12">
        <v>85.5</v>
      </c>
      <c r="F149" s="12">
        <v>82.8</v>
      </c>
      <c r="G149" s="13">
        <f t="shared" si="2"/>
        <v>78.180000000000007</v>
      </c>
    </row>
    <row r="150" spans="1:7" s="2" customFormat="1" ht="15.75" customHeight="1">
      <c r="A150" s="9">
        <v>148</v>
      </c>
      <c r="B150" s="14" t="s">
        <v>183</v>
      </c>
      <c r="C150" s="11" t="s">
        <v>184</v>
      </c>
      <c r="D150" s="10" t="s">
        <v>193</v>
      </c>
      <c r="E150" s="12">
        <v>89.7</v>
      </c>
      <c r="F150" s="12">
        <v>80.400000000000006</v>
      </c>
      <c r="G150" s="13">
        <f t="shared" si="2"/>
        <v>78.14</v>
      </c>
    </row>
    <row r="151" spans="1:7" s="2" customFormat="1" ht="15.75" customHeight="1">
      <c r="A151" s="9">
        <v>149</v>
      </c>
      <c r="B151" s="14" t="s">
        <v>183</v>
      </c>
      <c r="C151" s="11" t="s">
        <v>184</v>
      </c>
      <c r="D151" s="10" t="s">
        <v>194</v>
      </c>
      <c r="E151" s="12">
        <v>88.6</v>
      </c>
      <c r="F151" s="12">
        <v>80.8</v>
      </c>
      <c r="G151" s="13">
        <f t="shared" si="2"/>
        <v>78.010000000000005</v>
      </c>
    </row>
    <row r="152" spans="1:7" s="2" customFormat="1" ht="15.75" customHeight="1">
      <c r="A152" s="9">
        <v>150</v>
      </c>
      <c r="B152" s="14" t="s">
        <v>183</v>
      </c>
      <c r="C152" s="11" t="s">
        <v>184</v>
      </c>
      <c r="D152" s="10" t="s">
        <v>195</v>
      </c>
      <c r="E152" s="12">
        <v>89</v>
      </c>
      <c r="F152" s="12">
        <v>80.400000000000006</v>
      </c>
      <c r="G152" s="13">
        <f t="shared" si="2"/>
        <v>77.91</v>
      </c>
    </row>
    <row r="153" spans="1:7" s="2" customFormat="1" ht="15.75" customHeight="1">
      <c r="A153" s="9">
        <v>151</v>
      </c>
      <c r="B153" s="14" t="s">
        <v>183</v>
      </c>
      <c r="C153" s="11" t="s">
        <v>184</v>
      </c>
      <c r="D153" s="10" t="s">
        <v>196</v>
      </c>
      <c r="E153" s="12">
        <v>86.4</v>
      </c>
      <c r="F153" s="12">
        <v>81.8</v>
      </c>
      <c r="G153" s="13">
        <f t="shared" si="2"/>
        <v>77.88</v>
      </c>
    </row>
    <row r="154" spans="1:7" s="2" customFormat="1" ht="15.75" customHeight="1">
      <c r="A154" s="9">
        <v>152</v>
      </c>
      <c r="B154" s="14" t="s">
        <v>197</v>
      </c>
      <c r="C154" s="11" t="s">
        <v>198</v>
      </c>
      <c r="D154" s="10" t="s">
        <v>199</v>
      </c>
      <c r="E154" s="12">
        <v>93.8</v>
      </c>
      <c r="F154" s="12">
        <v>83.4</v>
      </c>
      <c r="G154" s="13">
        <f t="shared" si="2"/>
        <v>81.31</v>
      </c>
    </row>
    <row r="155" spans="1:7" s="2" customFormat="1" ht="15.75" customHeight="1">
      <c r="A155" s="9">
        <v>153</v>
      </c>
      <c r="B155" s="14" t="s">
        <v>197</v>
      </c>
      <c r="C155" s="11" t="s">
        <v>198</v>
      </c>
      <c r="D155" s="10" t="s">
        <v>200</v>
      </c>
      <c r="E155" s="12">
        <v>92.4</v>
      </c>
      <c r="F155" s="12">
        <v>83.4</v>
      </c>
      <c r="G155" s="13">
        <f t="shared" si="2"/>
        <v>80.84</v>
      </c>
    </row>
    <row r="156" spans="1:7" s="2" customFormat="1" ht="15.75" customHeight="1">
      <c r="A156" s="9">
        <v>154</v>
      </c>
      <c r="B156" s="14" t="s">
        <v>197</v>
      </c>
      <c r="C156" s="11" t="s">
        <v>198</v>
      </c>
      <c r="D156" s="10" t="s">
        <v>201</v>
      </c>
      <c r="E156" s="12">
        <v>85.5</v>
      </c>
      <c r="F156" s="12">
        <v>84.4</v>
      </c>
      <c r="G156" s="13">
        <f t="shared" si="2"/>
        <v>79.14</v>
      </c>
    </row>
    <row r="157" spans="1:7" s="2" customFormat="1" ht="15.75" customHeight="1">
      <c r="A157" s="9">
        <v>155</v>
      </c>
      <c r="B157" s="14" t="s">
        <v>197</v>
      </c>
      <c r="C157" s="11" t="s">
        <v>198</v>
      </c>
      <c r="D157" s="10" t="s">
        <v>202</v>
      </c>
      <c r="E157" s="12">
        <v>87.6</v>
      </c>
      <c r="F157" s="12">
        <v>82.2</v>
      </c>
      <c r="G157" s="13">
        <f t="shared" si="2"/>
        <v>78.52</v>
      </c>
    </row>
    <row r="158" spans="1:7" s="2" customFormat="1" ht="15.75" customHeight="1">
      <c r="A158" s="9">
        <v>156</v>
      </c>
      <c r="B158" s="14" t="s">
        <v>197</v>
      </c>
      <c r="C158" s="11" t="s">
        <v>198</v>
      </c>
      <c r="D158" s="10" t="s">
        <v>203</v>
      </c>
      <c r="E158" s="12">
        <v>87.6</v>
      </c>
      <c r="F158" s="12">
        <v>82.2</v>
      </c>
      <c r="G158" s="13">
        <f t="shared" si="2"/>
        <v>78.52</v>
      </c>
    </row>
    <row r="159" spans="1:7" s="2" customFormat="1" ht="15.75" customHeight="1">
      <c r="A159" s="9">
        <v>157</v>
      </c>
      <c r="B159" s="14" t="s">
        <v>197</v>
      </c>
      <c r="C159" s="11" t="s">
        <v>198</v>
      </c>
      <c r="D159" s="10" t="s">
        <v>204</v>
      </c>
      <c r="E159" s="12">
        <v>89.5</v>
      </c>
      <c r="F159" s="12">
        <v>80.599999999999994</v>
      </c>
      <c r="G159" s="13">
        <f t="shared" si="2"/>
        <v>78.19</v>
      </c>
    </row>
    <row r="160" spans="1:7" s="2" customFormat="1" ht="15.75" customHeight="1">
      <c r="A160" s="9">
        <v>158</v>
      </c>
      <c r="B160" s="14" t="s">
        <v>205</v>
      </c>
      <c r="C160" s="11" t="s">
        <v>206</v>
      </c>
      <c r="D160" s="10" t="s">
        <v>207</v>
      </c>
      <c r="E160" s="12">
        <v>97.9</v>
      </c>
      <c r="F160" s="12">
        <v>87.2</v>
      </c>
      <c r="G160" s="13">
        <f t="shared" si="2"/>
        <v>84.95</v>
      </c>
    </row>
    <row r="161" spans="1:7" s="2" customFormat="1" ht="15.75" customHeight="1">
      <c r="A161" s="9">
        <v>159</v>
      </c>
      <c r="B161" s="14" t="s">
        <v>205</v>
      </c>
      <c r="C161" s="11" t="s">
        <v>206</v>
      </c>
      <c r="D161" s="10" t="s">
        <v>208</v>
      </c>
      <c r="E161" s="12">
        <v>97.8</v>
      </c>
      <c r="F161" s="12">
        <v>86.2</v>
      </c>
      <c r="G161" s="13">
        <f t="shared" si="2"/>
        <v>84.32</v>
      </c>
    </row>
    <row r="162" spans="1:7" s="2" customFormat="1" ht="15.75" customHeight="1">
      <c r="A162" s="9">
        <v>160</v>
      </c>
      <c r="B162" s="14" t="s">
        <v>205</v>
      </c>
      <c r="C162" s="11" t="s">
        <v>206</v>
      </c>
      <c r="D162" s="10" t="s">
        <v>209</v>
      </c>
      <c r="E162" s="12">
        <v>98.5</v>
      </c>
      <c r="F162" s="12">
        <v>83.8</v>
      </c>
      <c r="G162" s="13">
        <f t="shared" si="2"/>
        <v>83.11</v>
      </c>
    </row>
    <row r="163" spans="1:7" s="2" customFormat="1" ht="15.75" customHeight="1">
      <c r="A163" s="9">
        <v>161</v>
      </c>
      <c r="B163" s="14" t="s">
        <v>205</v>
      </c>
      <c r="C163" s="11" t="s">
        <v>206</v>
      </c>
      <c r="D163" s="10" t="s">
        <v>210</v>
      </c>
      <c r="E163" s="12">
        <v>95.8</v>
      </c>
      <c r="F163" s="12">
        <v>84.4</v>
      </c>
      <c r="G163" s="13">
        <f t="shared" si="2"/>
        <v>82.57</v>
      </c>
    </row>
    <row r="164" spans="1:7" s="2" customFormat="1" ht="15.75" customHeight="1">
      <c r="A164" s="9">
        <v>162</v>
      </c>
      <c r="B164" s="14" t="s">
        <v>211</v>
      </c>
      <c r="C164" s="11" t="s">
        <v>212</v>
      </c>
      <c r="D164" s="10" t="s">
        <v>213</v>
      </c>
      <c r="E164" s="12">
        <v>96.3</v>
      </c>
      <c r="F164" s="12">
        <v>81.599999999999994</v>
      </c>
      <c r="G164" s="13">
        <f t="shared" si="2"/>
        <v>81.06</v>
      </c>
    </row>
    <row r="165" spans="1:7" s="2" customFormat="1" ht="15.75" customHeight="1">
      <c r="A165" s="9">
        <v>163</v>
      </c>
      <c r="B165" s="14" t="s">
        <v>211</v>
      </c>
      <c r="C165" s="11" t="s">
        <v>212</v>
      </c>
      <c r="D165" s="10" t="s">
        <v>214</v>
      </c>
      <c r="E165" s="12">
        <v>100.7</v>
      </c>
      <c r="F165" s="12">
        <v>78.599999999999994</v>
      </c>
      <c r="G165" s="13">
        <f t="shared" si="2"/>
        <v>80.73</v>
      </c>
    </row>
    <row r="166" spans="1:7" s="2" customFormat="1" ht="15.75" customHeight="1">
      <c r="A166" s="9">
        <v>164</v>
      </c>
      <c r="B166" s="14" t="s">
        <v>215</v>
      </c>
      <c r="C166" s="11" t="s">
        <v>216</v>
      </c>
      <c r="D166" s="10" t="s">
        <v>217</v>
      </c>
      <c r="E166" s="12">
        <v>93</v>
      </c>
      <c r="F166" s="12">
        <v>84.8</v>
      </c>
      <c r="G166" s="13">
        <f t="shared" si="2"/>
        <v>81.88</v>
      </c>
    </row>
    <row r="167" spans="1:7" s="2" customFormat="1" ht="15.75" customHeight="1">
      <c r="A167" s="9">
        <v>165</v>
      </c>
      <c r="B167" s="14" t="s">
        <v>215</v>
      </c>
      <c r="C167" s="11" t="s">
        <v>216</v>
      </c>
      <c r="D167" s="10" t="s">
        <v>218</v>
      </c>
      <c r="E167" s="12">
        <v>94.5</v>
      </c>
      <c r="F167" s="12">
        <v>83.6</v>
      </c>
      <c r="G167" s="13">
        <f t="shared" si="2"/>
        <v>81.66</v>
      </c>
    </row>
    <row r="168" spans="1:7" s="2" customFormat="1" ht="15.75" customHeight="1">
      <c r="A168" s="9">
        <v>166</v>
      </c>
      <c r="B168" s="14" t="s">
        <v>215</v>
      </c>
      <c r="C168" s="11" t="s">
        <v>216</v>
      </c>
      <c r="D168" s="10" t="s">
        <v>219</v>
      </c>
      <c r="E168" s="12">
        <v>94.3</v>
      </c>
      <c r="F168" s="12">
        <v>83.4</v>
      </c>
      <c r="G168" s="13">
        <f t="shared" si="2"/>
        <v>81.47</v>
      </c>
    </row>
    <row r="169" spans="1:7" s="2" customFormat="1" ht="15.75" customHeight="1">
      <c r="A169" s="9">
        <v>167</v>
      </c>
      <c r="B169" s="14" t="s">
        <v>215</v>
      </c>
      <c r="C169" s="11" t="s">
        <v>216</v>
      </c>
      <c r="D169" s="10" t="s">
        <v>220</v>
      </c>
      <c r="E169" s="12">
        <v>94.6</v>
      </c>
      <c r="F169" s="12">
        <v>83.2</v>
      </c>
      <c r="G169" s="13">
        <f t="shared" si="2"/>
        <v>81.45</v>
      </c>
    </row>
    <row r="170" spans="1:7" s="2" customFormat="1" ht="15.75" customHeight="1">
      <c r="A170" s="9">
        <v>168</v>
      </c>
      <c r="B170" s="14" t="s">
        <v>221</v>
      </c>
      <c r="C170" s="11" t="s">
        <v>222</v>
      </c>
      <c r="D170" s="10" t="s">
        <v>223</v>
      </c>
      <c r="E170" s="12">
        <v>93.6</v>
      </c>
      <c r="F170" s="12">
        <v>84</v>
      </c>
      <c r="G170" s="13">
        <f t="shared" si="2"/>
        <v>81.599999999999994</v>
      </c>
    </row>
    <row r="171" spans="1:7" s="2" customFormat="1" ht="15.75" customHeight="1">
      <c r="A171" s="9">
        <v>169</v>
      </c>
      <c r="B171" s="14" t="s">
        <v>221</v>
      </c>
      <c r="C171" s="11" t="s">
        <v>222</v>
      </c>
      <c r="D171" s="10" t="s">
        <v>224</v>
      </c>
      <c r="E171" s="12">
        <v>90.9</v>
      </c>
      <c r="F171" s="12">
        <v>83.2</v>
      </c>
      <c r="G171" s="13">
        <f t="shared" si="2"/>
        <v>80.22</v>
      </c>
    </row>
  </sheetData>
  <sortState ref="A3:I48">
    <sortCondition ref="B3:B48"/>
  </sortState>
  <mergeCells count="1">
    <mergeCell ref="A1:G1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2015-06-05T18:19:00Z</dcterms:created>
  <dcterms:modified xsi:type="dcterms:W3CDTF">2023-05-19T07:17:37Z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B5C53431D9FF4493A5453FC7FD19805A_12</vt:lpwstr>
  </property>
  <property fmtid="{D5CDD505-2E9C-101B-9397-08002B2CF9AE}" pid="3" name="KSOProductBuildVer">
    <vt:lpwstr>2052-11.1.0.14309</vt:lpwstr>
  </property>
</Properties>
</file>