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<sst xmlns="http://schemas.openxmlformats.org/spreadsheetml/2006/main" count="423" uniqueCount="258">
  <si>
    <t>附件1</t>
  </si>
  <si>
    <t xml:space="preserve">2023年泉州市泉港区公办学校公开招聘新任教师入围资格复审人员名单 </t>
  </si>
  <si>
    <t>序号</t>
  </si>
  <si>
    <t>招聘岗位</t>
  </si>
  <si>
    <t>准考证号</t>
  </si>
  <si>
    <t>姓名</t>
  </si>
  <si>
    <t>性别</t>
  </si>
  <si>
    <t>教育综合</t>
  </si>
  <si>
    <t>专业知识</t>
  </si>
  <si>
    <t>笔试成绩</t>
  </si>
  <si>
    <t>加分</t>
  </si>
  <si>
    <t>综合成绩（百分制）</t>
  </si>
  <si>
    <t>位次</t>
  </si>
  <si>
    <t>中学语文教师</t>
  </si>
  <si>
    <t>653123121398</t>
  </si>
  <si>
    <t>蓝丽红</t>
  </si>
  <si>
    <t>女</t>
  </si>
  <si>
    <t>114.0</t>
  </si>
  <si>
    <t>98.5</t>
  </si>
  <si>
    <t>104.7</t>
  </si>
  <si>
    <t>653123120847</t>
  </si>
  <si>
    <t>林诗颖</t>
  </si>
  <si>
    <t>114.5</t>
  </si>
  <si>
    <t>95.5</t>
  </si>
  <si>
    <t>103.1</t>
  </si>
  <si>
    <t>653123120889</t>
  </si>
  <si>
    <t>廖璐琳</t>
  </si>
  <si>
    <t>109.5</t>
  </si>
  <si>
    <t>95.0</t>
  </si>
  <si>
    <t>100.8</t>
  </si>
  <si>
    <t>中学数学教师</t>
  </si>
  <si>
    <t>653223121679</t>
  </si>
  <si>
    <t>钟舒菲</t>
  </si>
  <si>
    <t>116.0</t>
  </si>
  <si>
    <t>100.0</t>
  </si>
  <si>
    <t>106.4</t>
  </si>
  <si>
    <t>653223122130</t>
  </si>
  <si>
    <t>薛明香</t>
  </si>
  <si>
    <t>106.5</t>
  </si>
  <si>
    <t>105.5</t>
  </si>
  <si>
    <t>105.9</t>
  </si>
  <si>
    <t>653223122372</t>
  </si>
  <si>
    <t>黄锦涛</t>
  </si>
  <si>
    <t>男</t>
  </si>
  <si>
    <t>117.0</t>
  </si>
  <si>
    <t>89.0</t>
  </si>
  <si>
    <t>100.2</t>
  </si>
  <si>
    <t>653223121972</t>
  </si>
  <si>
    <t>王佳雯</t>
  </si>
  <si>
    <t>86.0</t>
  </si>
  <si>
    <t>98.3</t>
  </si>
  <si>
    <t>653223122029</t>
  </si>
  <si>
    <t>吴奕红</t>
  </si>
  <si>
    <t>100.5</t>
  </si>
  <si>
    <t>88.5</t>
  </si>
  <si>
    <t>93.3</t>
  </si>
  <si>
    <t>中学英语教师</t>
  </si>
  <si>
    <t>653323123112</t>
  </si>
  <si>
    <t>张婷宜</t>
  </si>
  <si>
    <t>115.0</t>
  </si>
  <si>
    <t>124.0</t>
  </si>
  <si>
    <t>120.4</t>
  </si>
  <si>
    <t>653323123010</t>
  </si>
  <si>
    <t>刘碧蓉</t>
  </si>
  <si>
    <t>126.0</t>
  </si>
  <si>
    <t>110.5</t>
  </si>
  <si>
    <t>116.7</t>
  </si>
  <si>
    <t>653323123772</t>
  </si>
  <si>
    <t>朱煌</t>
  </si>
  <si>
    <t>112.5</t>
  </si>
  <si>
    <t>116.5</t>
  </si>
  <si>
    <t>114.9</t>
  </si>
  <si>
    <t>653323123179</t>
  </si>
  <si>
    <t>柯凯伶</t>
  </si>
  <si>
    <t>118.5</t>
  </si>
  <si>
    <t>110.0</t>
  </si>
  <si>
    <t>113.4</t>
  </si>
  <si>
    <t>653323124235</t>
  </si>
  <si>
    <t>林梅英</t>
  </si>
  <si>
    <t>113.5</t>
  </si>
  <si>
    <t>112.0</t>
  </si>
  <si>
    <t>112.6</t>
  </si>
  <si>
    <t>中学物理教师</t>
  </si>
  <si>
    <t>653423124755</t>
  </si>
  <si>
    <t>郭世喜</t>
  </si>
  <si>
    <t>102.0</t>
  </si>
  <si>
    <t>71.0</t>
  </si>
  <si>
    <t>83.4</t>
  </si>
  <si>
    <t>中学化学教师</t>
  </si>
  <si>
    <t>653523125414</t>
  </si>
  <si>
    <t>肖南燕</t>
  </si>
  <si>
    <t>118.0</t>
  </si>
  <si>
    <t>104.5</t>
  </si>
  <si>
    <t>中学生物教师</t>
  </si>
  <si>
    <t>653623125724</t>
  </si>
  <si>
    <t>刘泽菥</t>
  </si>
  <si>
    <t>106.0</t>
  </si>
  <si>
    <t>中学思想政治教师</t>
  </si>
  <si>
    <t>653723125943</t>
  </si>
  <si>
    <t>罗雪</t>
  </si>
  <si>
    <t>97.0</t>
  </si>
  <si>
    <t>92.5</t>
  </si>
  <si>
    <t>94.3</t>
  </si>
  <si>
    <t>中学地理教师</t>
  </si>
  <si>
    <t>653923126829</t>
  </si>
  <si>
    <t>许凤婷</t>
  </si>
  <si>
    <t>111.0</t>
  </si>
  <si>
    <t>99.5</t>
  </si>
  <si>
    <t>104.1</t>
  </si>
  <si>
    <t>653923126688</t>
  </si>
  <si>
    <t>陈怡婷</t>
  </si>
  <si>
    <t>91.5</t>
  </si>
  <si>
    <t>102.1</t>
  </si>
  <si>
    <t>中学体育与健康教师</t>
  </si>
  <si>
    <t>654523127964</t>
  </si>
  <si>
    <t>刘强</t>
  </si>
  <si>
    <t>92.0</t>
  </si>
  <si>
    <t>101.0</t>
  </si>
  <si>
    <t>654523128134</t>
  </si>
  <si>
    <t>林华滨</t>
  </si>
  <si>
    <t>654523127872</t>
  </si>
  <si>
    <t>庄新龙</t>
  </si>
  <si>
    <t>93.5</t>
  </si>
  <si>
    <t>96.9</t>
  </si>
  <si>
    <t>中学心理健康教育教师</t>
  </si>
  <si>
    <t>654623128631</t>
  </si>
  <si>
    <t>郭静怡</t>
  </si>
  <si>
    <t>120.0</t>
  </si>
  <si>
    <t>654623128735</t>
  </si>
  <si>
    <t>陈丽萍</t>
  </si>
  <si>
    <t>115.5</t>
  </si>
  <si>
    <t>小学语文教师</t>
  </si>
  <si>
    <t>651123107712</t>
  </si>
  <si>
    <t>黄佳巧</t>
  </si>
  <si>
    <t>117.5</t>
  </si>
  <si>
    <t>116.9</t>
  </si>
  <si>
    <t>651123106415</t>
  </si>
  <si>
    <t>陈欣静</t>
  </si>
  <si>
    <t>107.5</t>
  </si>
  <si>
    <t>110.7</t>
  </si>
  <si>
    <t>651123108829</t>
  </si>
  <si>
    <t>刘妍</t>
  </si>
  <si>
    <t>109.0</t>
  </si>
  <si>
    <t>109.4</t>
  </si>
  <si>
    <t>651123108387</t>
  </si>
  <si>
    <t>郭小虹</t>
  </si>
  <si>
    <t>108.0</t>
  </si>
  <si>
    <t>107.7</t>
  </si>
  <si>
    <t>651123109577</t>
  </si>
  <si>
    <t>庄莉颖</t>
  </si>
  <si>
    <t>106.1</t>
  </si>
  <si>
    <t>651123109423</t>
  </si>
  <si>
    <t>刘颖</t>
  </si>
  <si>
    <t>651123109564</t>
  </si>
  <si>
    <t>刘慧婷</t>
  </si>
  <si>
    <t>102.8</t>
  </si>
  <si>
    <t>651123109063</t>
  </si>
  <si>
    <t>王雨馨</t>
  </si>
  <si>
    <t>105.0</t>
  </si>
  <si>
    <t>97.5</t>
  </si>
  <si>
    <t>651123109022</t>
  </si>
  <si>
    <t>陈小娟</t>
  </si>
  <si>
    <t>小学数学教师</t>
  </si>
  <si>
    <t>651223112040</t>
  </si>
  <si>
    <t>林雨娟</t>
  </si>
  <si>
    <t>119.5</t>
  </si>
  <si>
    <t>106.9</t>
  </si>
  <si>
    <t>651223110668</t>
  </si>
  <si>
    <t>刘心蕊</t>
  </si>
  <si>
    <t>102.4</t>
  </si>
  <si>
    <t>651223111292</t>
  </si>
  <si>
    <t>钟莹</t>
  </si>
  <si>
    <t>93.7</t>
  </si>
  <si>
    <t>651223113846</t>
  </si>
  <si>
    <t>朱婷婷</t>
  </si>
  <si>
    <t>76.5</t>
  </si>
  <si>
    <t>93.1</t>
  </si>
  <si>
    <t>4</t>
  </si>
  <si>
    <t>651223111196</t>
  </si>
  <si>
    <t>谢慧贞</t>
  </si>
  <si>
    <t>98.0</t>
  </si>
  <si>
    <t>87.0</t>
  </si>
  <si>
    <t>91.4</t>
  </si>
  <si>
    <t>5</t>
  </si>
  <si>
    <t>651223110854</t>
  </si>
  <si>
    <t>汤仪</t>
  </si>
  <si>
    <t>78.5</t>
  </si>
  <si>
    <t>90.1</t>
  </si>
  <si>
    <t>6</t>
  </si>
  <si>
    <t>651223110847</t>
  </si>
  <si>
    <t>王小蓉</t>
  </si>
  <si>
    <t>77.0</t>
  </si>
  <si>
    <t>88.6</t>
  </si>
  <si>
    <t>7</t>
  </si>
  <si>
    <t>小学英语教师</t>
  </si>
  <si>
    <t>651323114057</t>
  </si>
  <si>
    <t>庄敏</t>
  </si>
  <si>
    <t>122.0</t>
  </si>
  <si>
    <t>114.8</t>
  </si>
  <si>
    <t>1</t>
  </si>
  <si>
    <t>651323114245</t>
  </si>
  <si>
    <t>刘晓薇</t>
  </si>
  <si>
    <t>114.3</t>
  </si>
  <si>
    <t>2</t>
  </si>
  <si>
    <t>小学道德与法治教师</t>
  </si>
  <si>
    <t>651523116104</t>
  </si>
  <si>
    <t>庄玮</t>
  </si>
  <si>
    <t>107.1</t>
  </si>
  <si>
    <t>小学音乐教师</t>
  </si>
  <si>
    <t>651723116657</t>
  </si>
  <si>
    <t>邱嫒燕</t>
  </si>
  <si>
    <t>651723116734</t>
  </si>
  <si>
    <t>庄琼敏</t>
  </si>
  <si>
    <t>104.0</t>
  </si>
  <si>
    <t>90.5</t>
  </si>
  <si>
    <t>95.9</t>
  </si>
  <si>
    <t>小学体育与健康教师</t>
  </si>
  <si>
    <t>651923119157</t>
  </si>
  <si>
    <t>郑震林</t>
  </si>
  <si>
    <t>651923119860</t>
  </si>
  <si>
    <t>刘学明</t>
  </si>
  <si>
    <t>107.0</t>
  </si>
  <si>
    <t>107.3</t>
  </si>
  <si>
    <t>651923119440</t>
  </si>
  <si>
    <t>郑文斌</t>
  </si>
  <si>
    <t>103.2</t>
  </si>
  <si>
    <t>651923119581</t>
  </si>
  <si>
    <t>林辉龙</t>
  </si>
  <si>
    <t>98.9</t>
  </si>
  <si>
    <t>小学美术教师</t>
  </si>
  <si>
    <t>651823118406</t>
  </si>
  <si>
    <t>林小珍</t>
  </si>
  <si>
    <t>120.5</t>
  </si>
  <si>
    <t>小学心理健康教育教师</t>
  </si>
  <si>
    <t>652123120538</t>
  </si>
  <si>
    <t>连颖</t>
  </si>
  <si>
    <t>123.0</t>
  </si>
  <si>
    <t>116.4</t>
  </si>
  <si>
    <t>652123120425</t>
  </si>
  <si>
    <t>蔡雅真</t>
  </si>
  <si>
    <t>115.9</t>
  </si>
  <si>
    <t>中职化工教师</t>
  </si>
  <si>
    <t>655223201395</t>
  </si>
  <si>
    <t>柯凤缘</t>
  </si>
  <si>
    <t>0.0</t>
  </si>
  <si>
    <t>中职机电教师</t>
  </si>
  <si>
    <t>655223200406</t>
  </si>
  <si>
    <t>曾展文</t>
  </si>
  <si>
    <t>119.0</t>
  </si>
  <si>
    <t>655223200458</t>
  </si>
  <si>
    <t>李宏泽</t>
  </si>
  <si>
    <t>中职食品教师</t>
  </si>
  <si>
    <t>655223201576</t>
  </si>
  <si>
    <t>李铭真</t>
  </si>
  <si>
    <t>125.0</t>
  </si>
  <si>
    <t>中职数字媒体教师</t>
  </si>
  <si>
    <t>655223201105</t>
  </si>
  <si>
    <t>陈坤霞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</si>
</sst>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5">
    <font>
      <sz val="11"/>
      <color theme="1"/>
      <name val="宋体"/>
      <charset val="134"/>
      <scheme val="minor"/>
    </font>
    <font>
      <sz val="14"/>
      <name val="黑体"/>
      <charset val="134"/>
    </font>
    <font>
      <sz val="10"/>
      <name val="Arial"/>
      <charset val="0"/>
    </font>
    <font>
      <b/>
      <sz val="16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8" borderId="3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8" fillId="22" borderId="6" applyNumberFormat="0" applyAlignment="0" applyProtection="0">
      <alignment vertical="center"/>
    </xf>
    <xf numFmtId="0" fontId="19" fillId="22" borderId="2" applyNumberFormat="0" applyAlignment="0" applyProtection="0">
      <alignment vertical="center"/>
    </xf>
    <xf numFmtId="0" fontId="20" fillId="23" borderId="7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9" fillId="40" borderId="0" applyNumberFormat="0" applyBorder="0" applyAlignment="0" applyProtection="0">
      <alignment vertical="center"/>
    </xf>
    <xf numFmtId="0" fontId="9" fillId="41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9" fillId="4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"/>
  <sheetViews>
    <sheetView tabSelected="1" workbookViewId="0">
      <selection activeCell="C7" sqref="C7"/>
    </sheetView>
  </sheetViews>
  <sheetFormatPr defaultColWidth="9" defaultRowHeight="13.5"/>
  <cols>
    <col min="1" max="1" width="7.33333333333333" style="1" customWidth="1"/>
    <col min="2" max="2" width="19.625" style="1" customWidth="1"/>
    <col min="3" max="3" width="12.875" style="1" customWidth="1"/>
    <col min="4" max="4" width="8.625" style="1" customWidth="1"/>
    <col min="5" max="5" width="5.91666666666667" style="1" customWidth="1"/>
    <col min="6" max="8" width="7.625" style="1" customWidth="1"/>
    <col min="9" max="9" width="5.5" style="1" customWidth="1"/>
    <col min="10" max="10" width="7.625" style="2" customWidth="1"/>
    <col min="11" max="11" width="5.875" style="3" customWidth="1"/>
    <col min="12" max="16384" width="9" style="1"/>
  </cols>
  <sheetData>
    <row r="1" ht="18.75" spans="1:11">
      <c r="A1" s="4" t="s">
        <v>0</v>
      </c>
      <c r="B1" s="4"/>
      <c r="C1" s="4"/>
      <c r="D1" s="5"/>
      <c r="E1" s="5"/>
      <c r="F1" s="5"/>
      <c r="G1" s="5"/>
      <c r="H1" s="6"/>
      <c r="I1" s="6"/>
      <c r="J1" s="24"/>
      <c r="K1" s="25"/>
    </row>
    <row r="2" ht="33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26"/>
      <c r="K2" s="7"/>
    </row>
    <row r="3" ht="36" spans="1:11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27" t="s">
        <v>11</v>
      </c>
      <c r="K3" s="28" t="s">
        <v>12</v>
      </c>
    </row>
    <row r="4" ht="19" customHeight="1" spans="1:11">
      <c r="A4" s="9">
        <v>1</v>
      </c>
      <c r="B4" s="10" t="s">
        <v>13</v>
      </c>
      <c r="C4" s="11" t="s">
        <v>14</v>
      </c>
      <c r="D4" s="11" t="s">
        <v>15</v>
      </c>
      <c r="E4" s="11" t="s">
        <v>16</v>
      </c>
      <c r="F4" s="12" t="s">
        <v>17</v>
      </c>
      <c r="G4" s="12" t="s">
        <v>18</v>
      </c>
      <c r="H4" s="12" t="s">
        <v>19</v>
      </c>
      <c r="I4" s="29"/>
      <c r="J4" s="12">
        <f t="shared" ref="J4:J27" si="0">H4/1.5</f>
        <v>69.8</v>
      </c>
      <c r="K4" s="30">
        <v>1</v>
      </c>
    </row>
    <row r="5" ht="19" customHeight="1" spans="1:11">
      <c r="A5" s="9">
        <v>2</v>
      </c>
      <c r="B5" s="10" t="s">
        <v>13</v>
      </c>
      <c r="C5" s="11" t="s">
        <v>20</v>
      </c>
      <c r="D5" s="11" t="s">
        <v>21</v>
      </c>
      <c r="E5" s="11" t="s">
        <v>16</v>
      </c>
      <c r="F5" s="12" t="s">
        <v>22</v>
      </c>
      <c r="G5" s="12" t="s">
        <v>23</v>
      </c>
      <c r="H5" s="12" t="s">
        <v>24</v>
      </c>
      <c r="I5" s="29"/>
      <c r="J5" s="12">
        <f t="shared" si="0"/>
        <v>68.7333333333333</v>
      </c>
      <c r="K5" s="30">
        <v>2</v>
      </c>
    </row>
    <row r="6" ht="19" customHeight="1" spans="1:11">
      <c r="A6" s="9">
        <v>3</v>
      </c>
      <c r="B6" s="10" t="s">
        <v>13</v>
      </c>
      <c r="C6" s="11" t="s">
        <v>25</v>
      </c>
      <c r="D6" s="11" t="s">
        <v>26</v>
      </c>
      <c r="E6" s="11" t="s">
        <v>16</v>
      </c>
      <c r="F6" s="12" t="s">
        <v>27</v>
      </c>
      <c r="G6" s="12" t="s">
        <v>28</v>
      </c>
      <c r="H6" s="12" t="s">
        <v>29</v>
      </c>
      <c r="I6" s="29"/>
      <c r="J6" s="12">
        <f t="shared" si="0"/>
        <v>67.2</v>
      </c>
      <c r="K6" s="30">
        <v>3</v>
      </c>
    </row>
    <row r="7" ht="19" customHeight="1" spans="1:11">
      <c r="A7" s="9">
        <v>4</v>
      </c>
      <c r="B7" s="13" t="s">
        <v>30</v>
      </c>
      <c r="C7" s="11" t="s">
        <v>31</v>
      </c>
      <c r="D7" s="11" t="s">
        <v>32</v>
      </c>
      <c r="E7" s="11" t="s">
        <v>16</v>
      </c>
      <c r="F7" s="12" t="s">
        <v>33</v>
      </c>
      <c r="G7" s="12" t="s">
        <v>34</v>
      </c>
      <c r="H7" s="12" t="s">
        <v>35</v>
      </c>
      <c r="I7" s="29"/>
      <c r="J7" s="12">
        <f t="shared" si="0"/>
        <v>70.9333333333333</v>
      </c>
      <c r="K7" s="30">
        <v>1</v>
      </c>
    </row>
    <row r="8" ht="19" customHeight="1" spans="1:11">
      <c r="A8" s="9">
        <v>5</v>
      </c>
      <c r="B8" s="13" t="s">
        <v>30</v>
      </c>
      <c r="C8" s="11" t="s">
        <v>36</v>
      </c>
      <c r="D8" s="11" t="s">
        <v>37</v>
      </c>
      <c r="E8" s="11" t="s">
        <v>16</v>
      </c>
      <c r="F8" s="12" t="s">
        <v>38</v>
      </c>
      <c r="G8" s="12" t="s">
        <v>39</v>
      </c>
      <c r="H8" s="12" t="s">
        <v>40</v>
      </c>
      <c r="I8" s="29"/>
      <c r="J8" s="12">
        <f t="shared" si="0"/>
        <v>70.6</v>
      </c>
      <c r="K8" s="30">
        <v>2</v>
      </c>
    </row>
    <row r="9" ht="19" customHeight="1" spans="1:11">
      <c r="A9" s="9">
        <v>6</v>
      </c>
      <c r="B9" s="13" t="s">
        <v>30</v>
      </c>
      <c r="C9" s="11" t="s">
        <v>41</v>
      </c>
      <c r="D9" s="11" t="s">
        <v>42</v>
      </c>
      <c r="E9" s="11" t="s">
        <v>43</v>
      </c>
      <c r="F9" s="12" t="s">
        <v>44</v>
      </c>
      <c r="G9" s="12" t="s">
        <v>45</v>
      </c>
      <c r="H9" s="12" t="s">
        <v>46</v>
      </c>
      <c r="I9" s="29"/>
      <c r="J9" s="12">
        <f t="shared" si="0"/>
        <v>66.8</v>
      </c>
      <c r="K9" s="30">
        <v>3</v>
      </c>
    </row>
    <row r="10" ht="19" customHeight="1" spans="1:11">
      <c r="A10" s="9">
        <v>7</v>
      </c>
      <c r="B10" s="13" t="s">
        <v>30</v>
      </c>
      <c r="C10" s="11" t="s">
        <v>47</v>
      </c>
      <c r="D10" s="11" t="s">
        <v>48</v>
      </c>
      <c r="E10" s="11" t="s">
        <v>16</v>
      </c>
      <c r="F10" s="12" t="s">
        <v>49</v>
      </c>
      <c r="G10" s="12" t="s">
        <v>38</v>
      </c>
      <c r="H10" s="12" t="s">
        <v>50</v>
      </c>
      <c r="I10" s="29"/>
      <c r="J10" s="12">
        <f t="shared" si="0"/>
        <v>65.5333333333333</v>
      </c>
      <c r="K10" s="30">
        <v>4</v>
      </c>
    </row>
    <row r="11" ht="19" customHeight="1" spans="1:11">
      <c r="A11" s="9">
        <v>8</v>
      </c>
      <c r="B11" s="13" t="s">
        <v>30</v>
      </c>
      <c r="C11" s="11" t="s">
        <v>51</v>
      </c>
      <c r="D11" s="11" t="s">
        <v>52</v>
      </c>
      <c r="E11" s="11" t="s">
        <v>16</v>
      </c>
      <c r="F11" s="12" t="s">
        <v>53</v>
      </c>
      <c r="G11" s="12" t="s">
        <v>54</v>
      </c>
      <c r="H11" s="12" t="s">
        <v>55</v>
      </c>
      <c r="I11" s="29"/>
      <c r="J11" s="12">
        <f t="shared" si="0"/>
        <v>62.2</v>
      </c>
      <c r="K11" s="30">
        <v>5</v>
      </c>
    </row>
    <row r="12" ht="19" customHeight="1" spans="1:11">
      <c r="A12" s="9">
        <v>9</v>
      </c>
      <c r="B12" s="14" t="s">
        <v>56</v>
      </c>
      <c r="C12" s="11" t="s">
        <v>57</v>
      </c>
      <c r="D12" s="11" t="s">
        <v>58</v>
      </c>
      <c r="E12" s="11" t="s">
        <v>16</v>
      </c>
      <c r="F12" s="12" t="s">
        <v>59</v>
      </c>
      <c r="G12" s="12" t="s">
        <v>60</v>
      </c>
      <c r="H12" s="12" t="s">
        <v>61</v>
      </c>
      <c r="I12" s="31"/>
      <c r="J12" s="12">
        <f t="shared" si="0"/>
        <v>80.2666666666667</v>
      </c>
      <c r="K12" s="30">
        <v>1</v>
      </c>
    </row>
    <row r="13" ht="19" customHeight="1" spans="1:11">
      <c r="A13" s="9">
        <v>10</v>
      </c>
      <c r="B13" s="14" t="s">
        <v>56</v>
      </c>
      <c r="C13" s="11" t="s">
        <v>62</v>
      </c>
      <c r="D13" s="11" t="s">
        <v>63</v>
      </c>
      <c r="E13" s="11" t="s">
        <v>16</v>
      </c>
      <c r="F13" s="12" t="s">
        <v>64</v>
      </c>
      <c r="G13" s="12" t="s">
        <v>65</v>
      </c>
      <c r="H13" s="12" t="s">
        <v>66</v>
      </c>
      <c r="I13" s="31"/>
      <c r="J13" s="12">
        <f t="shared" si="0"/>
        <v>77.8</v>
      </c>
      <c r="K13" s="30">
        <v>2</v>
      </c>
    </row>
    <row r="14" ht="19" customHeight="1" spans="1:11">
      <c r="A14" s="9">
        <v>11</v>
      </c>
      <c r="B14" s="14" t="s">
        <v>56</v>
      </c>
      <c r="C14" s="11" t="s">
        <v>67</v>
      </c>
      <c r="D14" s="11" t="s">
        <v>68</v>
      </c>
      <c r="E14" s="11" t="s">
        <v>16</v>
      </c>
      <c r="F14" s="12" t="s">
        <v>69</v>
      </c>
      <c r="G14" s="12" t="s">
        <v>70</v>
      </c>
      <c r="H14" s="12" t="s">
        <v>71</v>
      </c>
      <c r="I14" s="31"/>
      <c r="J14" s="12">
        <f t="shared" si="0"/>
        <v>76.6</v>
      </c>
      <c r="K14" s="30">
        <v>3</v>
      </c>
    </row>
    <row r="15" ht="19" customHeight="1" spans="1:11">
      <c r="A15" s="9">
        <v>12</v>
      </c>
      <c r="B15" s="14" t="s">
        <v>56</v>
      </c>
      <c r="C15" s="11" t="s">
        <v>72</v>
      </c>
      <c r="D15" s="11" t="s">
        <v>73</v>
      </c>
      <c r="E15" s="11" t="s">
        <v>16</v>
      </c>
      <c r="F15" s="12" t="s">
        <v>74</v>
      </c>
      <c r="G15" s="12" t="s">
        <v>75</v>
      </c>
      <c r="H15" s="12" t="s">
        <v>76</v>
      </c>
      <c r="I15" s="31"/>
      <c r="J15" s="12">
        <f t="shared" si="0"/>
        <v>75.6</v>
      </c>
      <c r="K15" s="30">
        <v>4</v>
      </c>
    </row>
    <row r="16" ht="19" customHeight="1" spans="1:11">
      <c r="A16" s="9">
        <v>13</v>
      </c>
      <c r="B16" s="14" t="s">
        <v>56</v>
      </c>
      <c r="C16" s="11" t="s">
        <v>77</v>
      </c>
      <c r="D16" s="11" t="s">
        <v>78</v>
      </c>
      <c r="E16" s="11" t="s">
        <v>16</v>
      </c>
      <c r="F16" s="12" t="s">
        <v>79</v>
      </c>
      <c r="G16" s="12" t="s">
        <v>80</v>
      </c>
      <c r="H16" s="12" t="s">
        <v>81</v>
      </c>
      <c r="I16" s="31"/>
      <c r="J16" s="12">
        <f t="shared" si="0"/>
        <v>75.0666666666667</v>
      </c>
      <c r="K16" s="30">
        <v>5</v>
      </c>
    </row>
    <row r="17" ht="19" customHeight="1" spans="1:11">
      <c r="A17" s="9">
        <v>14</v>
      </c>
      <c r="B17" s="15" t="s">
        <v>82</v>
      </c>
      <c r="C17" s="11" t="s">
        <v>83</v>
      </c>
      <c r="D17" s="11" t="s">
        <v>84</v>
      </c>
      <c r="E17" s="11" t="s">
        <v>16</v>
      </c>
      <c r="F17" s="11" t="s">
        <v>85</v>
      </c>
      <c r="G17" s="11" t="s">
        <v>86</v>
      </c>
      <c r="H17" s="11" t="s">
        <v>87</v>
      </c>
      <c r="I17" s="29"/>
      <c r="J17" s="12">
        <f t="shared" si="0"/>
        <v>55.6</v>
      </c>
      <c r="K17" s="32">
        <v>1</v>
      </c>
    </row>
    <row r="18" ht="19" customHeight="1" spans="1:11">
      <c r="A18" s="9">
        <v>15</v>
      </c>
      <c r="B18" s="16" t="s">
        <v>88</v>
      </c>
      <c r="C18" s="11" t="s">
        <v>89</v>
      </c>
      <c r="D18" s="11" t="s">
        <v>90</v>
      </c>
      <c r="E18" s="11" t="s">
        <v>16</v>
      </c>
      <c r="F18" s="11" t="s">
        <v>91</v>
      </c>
      <c r="G18" s="11" t="s">
        <v>23</v>
      </c>
      <c r="H18" s="11" t="s">
        <v>92</v>
      </c>
      <c r="I18" s="31"/>
      <c r="J18" s="12">
        <f t="shared" si="0"/>
        <v>69.6666666666667</v>
      </c>
      <c r="K18" s="32">
        <v>1</v>
      </c>
    </row>
    <row r="19" ht="19" customHeight="1" spans="1:11">
      <c r="A19" s="9">
        <v>16</v>
      </c>
      <c r="B19" s="17" t="s">
        <v>93</v>
      </c>
      <c r="C19" s="11" t="s">
        <v>94</v>
      </c>
      <c r="D19" s="11" t="s">
        <v>95</v>
      </c>
      <c r="E19" s="11" t="s">
        <v>16</v>
      </c>
      <c r="F19" s="11" t="s">
        <v>96</v>
      </c>
      <c r="G19" s="11" t="s">
        <v>33</v>
      </c>
      <c r="H19" s="11" t="s">
        <v>80</v>
      </c>
      <c r="I19" s="33"/>
      <c r="J19" s="12">
        <f t="shared" si="0"/>
        <v>74.6666666666667</v>
      </c>
      <c r="K19" s="32">
        <v>1</v>
      </c>
    </row>
    <row r="20" ht="19" customHeight="1" spans="1:11">
      <c r="A20" s="9">
        <v>17</v>
      </c>
      <c r="B20" s="18" t="s">
        <v>97</v>
      </c>
      <c r="C20" s="11" t="s">
        <v>98</v>
      </c>
      <c r="D20" s="11" t="s">
        <v>99</v>
      </c>
      <c r="E20" s="11" t="s">
        <v>16</v>
      </c>
      <c r="F20" s="11" t="s">
        <v>100</v>
      </c>
      <c r="G20" s="11" t="s">
        <v>101</v>
      </c>
      <c r="H20" s="11" t="s">
        <v>102</v>
      </c>
      <c r="I20" s="31"/>
      <c r="J20" s="12">
        <f t="shared" si="0"/>
        <v>62.8666666666667</v>
      </c>
      <c r="K20" s="32">
        <v>1</v>
      </c>
    </row>
    <row r="21" ht="19" customHeight="1" spans="1:11">
      <c r="A21" s="9">
        <v>18</v>
      </c>
      <c r="B21" s="19" t="s">
        <v>103</v>
      </c>
      <c r="C21" s="11" t="s">
        <v>104</v>
      </c>
      <c r="D21" s="11" t="s">
        <v>105</v>
      </c>
      <c r="E21" s="11" t="s">
        <v>16</v>
      </c>
      <c r="F21" s="11" t="s">
        <v>106</v>
      </c>
      <c r="G21" s="11" t="s">
        <v>107</v>
      </c>
      <c r="H21" s="11" t="s">
        <v>108</v>
      </c>
      <c r="I21" s="33"/>
      <c r="J21" s="12">
        <f t="shared" si="0"/>
        <v>69.4</v>
      </c>
      <c r="K21" s="32">
        <v>1</v>
      </c>
    </row>
    <row r="22" ht="19" customHeight="1" spans="1:11">
      <c r="A22" s="9">
        <v>19</v>
      </c>
      <c r="B22" s="19" t="s">
        <v>103</v>
      </c>
      <c r="C22" s="11" t="s">
        <v>109</v>
      </c>
      <c r="D22" s="11" t="s">
        <v>110</v>
      </c>
      <c r="E22" s="11" t="s">
        <v>16</v>
      </c>
      <c r="F22" s="11" t="s">
        <v>91</v>
      </c>
      <c r="G22" s="11" t="s">
        <v>111</v>
      </c>
      <c r="H22" s="11" t="s">
        <v>112</v>
      </c>
      <c r="I22" s="33"/>
      <c r="J22" s="12">
        <f t="shared" si="0"/>
        <v>68.0666666666667</v>
      </c>
      <c r="K22" s="32">
        <v>2</v>
      </c>
    </row>
    <row r="23" ht="19" customHeight="1" spans="1:11">
      <c r="A23" s="9">
        <v>20</v>
      </c>
      <c r="B23" s="20" t="s">
        <v>113</v>
      </c>
      <c r="C23" s="11" t="s">
        <v>114</v>
      </c>
      <c r="D23" s="11" t="s">
        <v>115</v>
      </c>
      <c r="E23" s="11" t="s">
        <v>43</v>
      </c>
      <c r="F23" s="11" t="s">
        <v>22</v>
      </c>
      <c r="G23" s="11" t="s">
        <v>116</v>
      </c>
      <c r="H23" s="11" t="s">
        <v>117</v>
      </c>
      <c r="I23" s="31"/>
      <c r="J23" s="12">
        <f t="shared" si="0"/>
        <v>67.3333333333333</v>
      </c>
      <c r="K23" s="32">
        <v>1</v>
      </c>
    </row>
    <row r="24" ht="19" customHeight="1" spans="1:11">
      <c r="A24" s="9">
        <v>21</v>
      </c>
      <c r="B24" s="20" t="s">
        <v>113</v>
      </c>
      <c r="C24" s="11" t="s">
        <v>118</v>
      </c>
      <c r="D24" s="11" t="s">
        <v>119</v>
      </c>
      <c r="E24" s="11" t="s">
        <v>43</v>
      </c>
      <c r="F24" s="11" t="s">
        <v>92</v>
      </c>
      <c r="G24" s="11" t="s">
        <v>100</v>
      </c>
      <c r="H24" s="11" t="s">
        <v>34</v>
      </c>
      <c r="I24" s="31"/>
      <c r="J24" s="12">
        <f t="shared" si="0"/>
        <v>66.6666666666667</v>
      </c>
      <c r="K24" s="32">
        <v>2</v>
      </c>
    </row>
    <row r="25" ht="19" customHeight="1" spans="1:11">
      <c r="A25" s="9">
        <v>22</v>
      </c>
      <c r="B25" s="20" t="s">
        <v>113</v>
      </c>
      <c r="C25" s="11" t="s">
        <v>120</v>
      </c>
      <c r="D25" s="11" t="s">
        <v>121</v>
      </c>
      <c r="E25" s="11" t="s">
        <v>43</v>
      </c>
      <c r="F25" s="11" t="s">
        <v>85</v>
      </c>
      <c r="G25" s="11" t="s">
        <v>122</v>
      </c>
      <c r="H25" s="11" t="s">
        <v>123</v>
      </c>
      <c r="I25" s="31"/>
      <c r="J25" s="12">
        <f t="shared" si="0"/>
        <v>64.6</v>
      </c>
      <c r="K25" s="32">
        <v>3</v>
      </c>
    </row>
    <row r="26" ht="19" customHeight="1" spans="1:11">
      <c r="A26" s="9">
        <v>23</v>
      </c>
      <c r="B26" s="13" t="s">
        <v>124</v>
      </c>
      <c r="C26" s="11" t="s">
        <v>125</v>
      </c>
      <c r="D26" s="11" t="s">
        <v>126</v>
      </c>
      <c r="E26" s="11" t="s">
        <v>16</v>
      </c>
      <c r="F26" s="11" t="s">
        <v>127</v>
      </c>
      <c r="G26" s="11" t="s">
        <v>59</v>
      </c>
      <c r="H26" s="11" t="s">
        <v>44</v>
      </c>
      <c r="I26" s="33"/>
      <c r="J26" s="12">
        <f t="shared" si="0"/>
        <v>78</v>
      </c>
      <c r="K26" s="32">
        <v>1</v>
      </c>
    </row>
    <row r="27" ht="19" customHeight="1" spans="1:11">
      <c r="A27" s="9">
        <v>24</v>
      </c>
      <c r="B27" s="13" t="s">
        <v>124</v>
      </c>
      <c r="C27" s="11" t="s">
        <v>128</v>
      </c>
      <c r="D27" s="11" t="s">
        <v>129</v>
      </c>
      <c r="E27" s="11" t="s">
        <v>16</v>
      </c>
      <c r="F27" s="11" t="s">
        <v>130</v>
      </c>
      <c r="G27" s="11" t="s">
        <v>80</v>
      </c>
      <c r="H27" s="11" t="s">
        <v>76</v>
      </c>
      <c r="I27" s="33"/>
      <c r="J27" s="12">
        <f t="shared" si="0"/>
        <v>75.6</v>
      </c>
      <c r="K27" s="32">
        <v>2</v>
      </c>
    </row>
    <row r="28" ht="19" customHeight="1" spans="1:11">
      <c r="A28" s="9">
        <v>25</v>
      </c>
      <c r="B28" s="15" t="s">
        <v>131</v>
      </c>
      <c r="C28" s="11" t="s">
        <v>132</v>
      </c>
      <c r="D28" s="11" t="s">
        <v>133</v>
      </c>
      <c r="E28" s="11" t="s">
        <v>16</v>
      </c>
      <c r="F28" s="11" t="s">
        <v>33</v>
      </c>
      <c r="G28" s="11" t="s">
        <v>134</v>
      </c>
      <c r="H28" s="11" t="s">
        <v>135</v>
      </c>
      <c r="I28" s="31"/>
      <c r="J28" s="12">
        <f t="shared" ref="J28:J59" si="1">H28/1.5</f>
        <v>77.9333333333333</v>
      </c>
      <c r="K28" s="32">
        <v>1</v>
      </c>
    </row>
    <row r="29" ht="19" customHeight="1" spans="1:11">
      <c r="A29" s="9">
        <v>26</v>
      </c>
      <c r="B29" s="15" t="s">
        <v>131</v>
      </c>
      <c r="C29" s="11" t="s">
        <v>136</v>
      </c>
      <c r="D29" s="11" t="s">
        <v>137</v>
      </c>
      <c r="E29" s="11" t="s">
        <v>16</v>
      </c>
      <c r="F29" s="11" t="s">
        <v>130</v>
      </c>
      <c r="G29" s="11" t="s">
        <v>138</v>
      </c>
      <c r="H29" s="11" t="s">
        <v>139</v>
      </c>
      <c r="I29" s="31"/>
      <c r="J29" s="12">
        <f t="shared" si="1"/>
        <v>73.8</v>
      </c>
      <c r="K29" s="32">
        <v>2</v>
      </c>
    </row>
    <row r="30" ht="19" customHeight="1" spans="1:11">
      <c r="A30" s="9">
        <v>27</v>
      </c>
      <c r="B30" s="15" t="s">
        <v>131</v>
      </c>
      <c r="C30" s="11" t="s">
        <v>140</v>
      </c>
      <c r="D30" s="11" t="s">
        <v>141</v>
      </c>
      <c r="E30" s="11" t="s">
        <v>16</v>
      </c>
      <c r="F30" s="11" t="s">
        <v>75</v>
      </c>
      <c r="G30" s="11" t="s">
        <v>142</v>
      </c>
      <c r="H30" s="11" t="s">
        <v>143</v>
      </c>
      <c r="I30" s="31"/>
      <c r="J30" s="12">
        <f t="shared" si="1"/>
        <v>72.9333333333333</v>
      </c>
      <c r="K30" s="32">
        <v>3</v>
      </c>
    </row>
    <row r="31" ht="19" customHeight="1" spans="1:11">
      <c r="A31" s="9">
        <v>28</v>
      </c>
      <c r="B31" s="15" t="s">
        <v>131</v>
      </c>
      <c r="C31" s="11" t="s">
        <v>144</v>
      </c>
      <c r="D31" s="11" t="s">
        <v>145</v>
      </c>
      <c r="E31" s="11" t="s">
        <v>16</v>
      </c>
      <c r="F31" s="11" t="s">
        <v>146</v>
      </c>
      <c r="G31" s="11" t="s">
        <v>138</v>
      </c>
      <c r="H31" s="11" t="s">
        <v>147</v>
      </c>
      <c r="I31" s="31"/>
      <c r="J31" s="12">
        <f t="shared" si="1"/>
        <v>71.8</v>
      </c>
      <c r="K31" s="32">
        <v>4</v>
      </c>
    </row>
    <row r="32" ht="19" customHeight="1" spans="1:11">
      <c r="A32" s="9">
        <v>29</v>
      </c>
      <c r="B32" s="15" t="s">
        <v>131</v>
      </c>
      <c r="C32" s="11" t="s">
        <v>148</v>
      </c>
      <c r="D32" s="11" t="s">
        <v>149</v>
      </c>
      <c r="E32" s="11" t="s">
        <v>16</v>
      </c>
      <c r="F32" s="11" t="s">
        <v>22</v>
      </c>
      <c r="G32" s="11" t="s">
        <v>53</v>
      </c>
      <c r="H32" s="11" t="s">
        <v>150</v>
      </c>
      <c r="I32" s="31"/>
      <c r="J32" s="12">
        <f t="shared" si="1"/>
        <v>70.7333333333333</v>
      </c>
      <c r="K32" s="32">
        <v>5</v>
      </c>
    </row>
    <row r="33" ht="19" customHeight="1" spans="1:11">
      <c r="A33" s="9">
        <v>30</v>
      </c>
      <c r="B33" s="15" t="s">
        <v>131</v>
      </c>
      <c r="C33" s="11" t="s">
        <v>151</v>
      </c>
      <c r="D33" s="11" t="s">
        <v>152</v>
      </c>
      <c r="E33" s="11" t="s">
        <v>16</v>
      </c>
      <c r="F33" s="11" t="s">
        <v>130</v>
      </c>
      <c r="G33" s="11" t="s">
        <v>107</v>
      </c>
      <c r="H33" s="11" t="s">
        <v>40</v>
      </c>
      <c r="I33" s="31"/>
      <c r="J33" s="12">
        <f t="shared" si="1"/>
        <v>70.6</v>
      </c>
      <c r="K33" s="32">
        <v>6</v>
      </c>
    </row>
    <row r="34" ht="19" customHeight="1" spans="1:11">
      <c r="A34" s="9">
        <v>31</v>
      </c>
      <c r="B34" s="15" t="s">
        <v>131</v>
      </c>
      <c r="C34" s="11" t="s">
        <v>153</v>
      </c>
      <c r="D34" s="11" t="s">
        <v>154</v>
      </c>
      <c r="E34" s="11" t="s">
        <v>16</v>
      </c>
      <c r="F34" s="11" t="s">
        <v>45</v>
      </c>
      <c r="G34" s="11" t="s">
        <v>80</v>
      </c>
      <c r="H34" s="11" t="s">
        <v>155</v>
      </c>
      <c r="I34" s="31"/>
      <c r="J34" s="12">
        <f t="shared" si="1"/>
        <v>68.5333333333333</v>
      </c>
      <c r="K34" s="32">
        <v>7</v>
      </c>
    </row>
    <row r="35" ht="19" customHeight="1" spans="1:11">
      <c r="A35" s="9">
        <v>32</v>
      </c>
      <c r="B35" s="15" t="s">
        <v>131</v>
      </c>
      <c r="C35" s="11" t="s">
        <v>156</v>
      </c>
      <c r="D35" s="11" t="s">
        <v>157</v>
      </c>
      <c r="E35" s="11" t="s">
        <v>16</v>
      </c>
      <c r="F35" s="11" t="s">
        <v>158</v>
      </c>
      <c r="G35" s="11" t="s">
        <v>159</v>
      </c>
      <c r="H35" s="11" t="s">
        <v>53</v>
      </c>
      <c r="I35" s="31"/>
      <c r="J35" s="12">
        <f t="shared" si="1"/>
        <v>67</v>
      </c>
      <c r="K35" s="32">
        <v>8</v>
      </c>
    </row>
    <row r="36" ht="19" customHeight="1" spans="1:11">
      <c r="A36" s="9">
        <v>33</v>
      </c>
      <c r="B36" s="15" t="s">
        <v>131</v>
      </c>
      <c r="C36" s="11" t="s">
        <v>160</v>
      </c>
      <c r="D36" s="11" t="s">
        <v>161</v>
      </c>
      <c r="E36" s="11" t="s">
        <v>16</v>
      </c>
      <c r="F36" s="11" t="s">
        <v>92</v>
      </c>
      <c r="G36" s="11" t="s">
        <v>100</v>
      </c>
      <c r="H36" s="11" t="s">
        <v>34</v>
      </c>
      <c r="I36" s="31"/>
      <c r="J36" s="12">
        <f t="shared" si="1"/>
        <v>66.6666666666667</v>
      </c>
      <c r="K36" s="32">
        <v>9</v>
      </c>
    </row>
    <row r="37" ht="19" customHeight="1" spans="1:11">
      <c r="A37" s="9">
        <v>34</v>
      </c>
      <c r="B37" s="16" t="s">
        <v>162</v>
      </c>
      <c r="C37" s="11" t="s">
        <v>163</v>
      </c>
      <c r="D37" s="11" t="s">
        <v>164</v>
      </c>
      <c r="E37" s="11" t="s">
        <v>16</v>
      </c>
      <c r="F37" s="11" t="s">
        <v>165</v>
      </c>
      <c r="G37" s="11" t="s">
        <v>18</v>
      </c>
      <c r="H37" s="11" t="s">
        <v>166</v>
      </c>
      <c r="I37" s="33"/>
      <c r="J37" s="12">
        <f t="shared" si="1"/>
        <v>71.2666666666667</v>
      </c>
      <c r="K37" s="32">
        <v>1</v>
      </c>
    </row>
    <row r="38" ht="19" customHeight="1" spans="1:11">
      <c r="A38" s="9">
        <v>35</v>
      </c>
      <c r="B38" s="16" t="s">
        <v>162</v>
      </c>
      <c r="C38" s="11" t="s">
        <v>167</v>
      </c>
      <c r="D38" s="11" t="s">
        <v>168</v>
      </c>
      <c r="E38" s="11" t="s">
        <v>16</v>
      </c>
      <c r="F38" s="11" t="s">
        <v>65</v>
      </c>
      <c r="G38" s="11" t="s">
        <v>100</v>
      </c>
      <c r="H38" s="11" t="s">
        <v>169</v>
      </c>
      <c r="I38" s="33"/>
      <c r="J38" s="12">
        <f t="shared" si="1"/>
        <v>68.2666666666667</v>
      </c>
      <c r="K38" s="32">
        <v>2</v>
      </c>
    </row>
    <row r="39" ht="19" customHeight="1" spans="1:11">
      <c r="A39" s="9">
        <v>36</v>
      </c>
      <c r="B39" s="16" t="s">
        <v>162</v>
      </c>
      <c r="C39" s="11" t="s">
        <v>170</v>
      </c>
      <c r="D39" s="11" t="s">
        <v>171</v>
      </c>
      <c r="E39" s="11" t="s">
        <v>16</v>
      </c>
      <c r="F39" s="11" t="s">
        <v>23</v>
      </c>
      <c r="G39" s="11" t="s">
        <v>101</v>
      </c>
      <c r="H39" s="11" t="s">
        <v>172</v>
      </c>
      <c r="I39" s="33"/>
      <c r="J39" s="12">
        <f t="shared" si="1"/>
        <v>62.4666666666667</v>
      </c>
      <c r="K39" s="32">
        <v>3</v>
      </c>
    </row>
    <row r="40" ht="19" customHeight="1" spans="1:11">
      <c r="A40" s="9">
        <v>37</v>
      </c>
      <c r="B40" s="16" t="s">
        <v>162</v>
      </c>
      <c r="C40" s="11" t="s">
        <v>173</v>
      </c>
      <c r="D40" s="11" t="s">
        <v>174</v>
      </c>
      <c r="E40" s="11" t="s">
        <v>16</v>
      </c>
      <c r="F40" s="11" t="s">
        <v>91</v>
      </c>
      <c r="G40" s="11" t="s">
        <v>175</v>
      </c>
      <c r="H40" s="11" t="s">
        <v>176</v>
      </c>
      <c r="I40" s="33"/>
      <c r="J40" s="12">
        <f t="shared" si="1"/>
        <v>62.0666666666667</v>
      </c>
      <c r="K40" s="32" t="s">
        <v>177</v>
      </c>
    </row>
    <row r="41" ht="19" customHeight="1" spans="1:11">
      <c r="A41" s="9">
        <v>38</v>
      </c>
      <c r="B41" s="16" t="s">
        <v>162</v>
      </c>
      <c r="C41" s="11" t="s">
        <v>178</v>
      </c>
      <c r="D41" s="11" t="s">
        <v>179</v>
      </c>
      <c r="E41" s="11" t="s">
        <v>16</v>
      </c>
      <c r="F41" s="11" t="s">
        <v>180</v>
      </c>
      <c r="G41" s="11" t="s">
        <v>181</v>
      </c>
      <c r="H41" s="11" t="s">
        <v>182</v>
      </c>
      <c r="I41" s="33"/>
      <c r="J41" s="12">
        <f t="shared" si="1"/>
        <v>60.9333333333333</v>
      </c>
      <c r="K41" s="32" t="s">
        <v>183</v>
      </c>
    </row>
    <row r="42" ht="19" customHeight="1" spans="1:11">
      <c r="A42" s="9">
        <v>39</v>
      </c>
      <c r="B42" s="16" t="s">
        <v>162</v>
      </c>
      <c r="C42" s="11" t="s">
        <v>184</v>
      </c>
      <c r="D42" s="11" t="s">
        <v>185</v>
      </c>
      <c r="E42" s="11" t="s">
        <v>16</v>
      </c>
      <c r="F42" s="11" t="s">
        <v>138</v>
      </c>
      <c r="G42" s="11" t="s">
        <v>186</v>
      </c>
      <c r="H42" s="11" t="s">
        <v>187</v>
      </c>
      <c r="I42" s="33"/>
      <c r="J42" s="12">
        <f t="shared" si="1"/>
        <v>60.0666666666667</v>
      </c>
      <c r="K42" s="32" t="s">
        <v>188</v>
      </c>
    </row>
    <row r="43" ht="19" customHeight="1" spans="1:11">
      <c r="A43" s="9">
        <v>40</v>
      </c>
      <c r="B43" s="16" t="s">
        <v>162</v>
      </c>
      <c r="C43" s="11" t="s">
        <v>189</v>
      </c>
      <c r="D43" s="11" t="s">
        <v>190</v>
      </c>
      <c r="E43" s="11" t="s">
        <v>16</v>
      </c>
      <c r="F43" s="11" t="s">
        <v>96</v>
      </c>
      <c r="G43" s="11" t="s">
        <v>191</v>
      </c>
      <c r="H43" s="11" t="s">
        <v>192</v>
      </c>
      <c r="I43" s="33"/>
      <c r="J43" s="12">
        <f t="shared" si="1"/>
        <v>59.0666666666667</v>
      </c>
      <c r="K43" s="32" t="s">
        <v>193</v>
      </c>
    </row>
    <row r="44" ht="19" customHeight="1" spans="1:11">
      <c r="A44" s="9">
        <v>41</v>
      </c>
      <c r="B44" s="21" t="s">
        <v>194</v>
      </c>
      <c r="C44" s="11" t="s">
        <v>195</v>
      </c>
      <c r="D44" s="11" t="s">
        <v>196</v>
      </c>
      <c r="E44" s="11" t="s">
        <v>16</v>
      </c>
      <c r="F44" s="11" t="s">
        <v>197</v>
      </c>
      <c r="G44" s="11" t="s">
        <v>75</v>
      </c>
      <c r="H44" s="11" t="s">
        <v>198</v>
      </c>
      <c r="I44" s="31"/>
      <c r="J44" s="12">
        <f t="shared" si="1"/>
        <v>76.5333333333333</v>
      </c>
      <c r="K44" s="32" t="s">
        <v>199</v>
      </c>
    </row>
    <row r="45" ht="19" customHeight="1" spans="1:11">
      <c r="A45" s="9">
        <v>42</v>
      </c>
      <c r="B45" s="21" t="s">
        <v>194</v>
      </c>
      <c r="C45" s="11" t="s">
        <v>200</v>
      </c>
      <c r="D45" s="11" t="s">
        <v>201</v>
      </c>
      <c r="E45" s="11" t="s">
        <v>16</v>
      </c>
      <c r="F45" s="11" t="s">
        <v>64</v>
      </c>
      <c r="G45" s="11" t="s">
        <v>38</v>
      </c>
      <c r="H45" s="11" t="s">
        <v>202</v>
      </c>
      <c r="I45" s="31"/>
      <c r="J45" s="12">
        <f t="shared" si="1"/>
        <v>76.2</v>
      </c>
      <c r="K45" s="32" t="s">
        <v>203</v>
      </c>
    </row>
    <row r="46" ht="19" customHeight="1" spans="1:11">
      <c r="A46" s="9">
        <v>43</v>
      </c>
      <c r="B46" s="15" t="s">
        <v>204</v>
      </c>
      <c r="C46" s="11" t="s">
        <v>205</v>
      </c>
      <c r="D46" s="11" t="s">
        <v>206</v>
      </c>
      <c r="E46" s="11" t="s">
        <v>16</v>
      </c>
      <c r="F46" s="11" t="s">
        <v>127</v>
      </c>
      <c r="G46" s="11" t="s">
        <v>18</v>
      </c>
      <c r="H46" s="11" t="s">
        <v>207</v>
      </c>
      <c r="I46" s="33"/>
      <c r="J46" s="12">
        <f t="shared" si="1"/>
        <v>71.4</v>
      </c>
      <c r="K46" s="32">
        <v>1</v>
      </c>
    </row>
    <row r="47" ht="19" customHeight="1" spans="1:11">
      <c r="A47" s="9">
        <v>44</v>
      </c>
      <c r="B47" s="16" t="s">
        <v>208</v>
      </c>
      <c r="C47" s="11" t="s">
        <v>209</v>
      </c>
      <c r="D47" s="11" t="s">
        <v>210</v>
      </c>
      <c r="E47" s="11" t="s">
        <v>16</v>
      </c>
      <c r="F47" s="11" t="s">
        <v>80</v>
      </c>
      <c r="G47" s="11" t="s">
        <v>116</v>
      </c>
      <c r="H47" s="11" t="s">
        <v>34</v>
      </c>
      <c r="I47" s="31"/>
      <c r="J47" s="12">
        <f t="shared" si="1"/>
        <v>66.6666666666667</v>
      </c>
      <c r="K47" s="32" t="s">
        <v>199</v>
      </c>
    </row>
    <row r="48" ht="19" customHeight="1" spans="1:11">
      <c r="A48" s="9">
        <v>45</v>
      </c>
      <c r="B48" s="16" t="s">
        <v>208</v>
      </c>
      <c r="C48" s="11" t="s">
        <v>211</v>
      </c>
      <c r="D48" s="11" t="s">
        <v>212</v>
      </c>
      <c r="E48" s="11" t="s">
        <v>16</v>
      </c>
      <c r="F48" s="11" t="s">
        <v>213</v>
      </c>
      <c r="G48" s="11" t="s">
        <v>214</v>
      </c>
      <c r="H48" s="11" t="s">
        <v>215</v>
      </c>
      <c r="I48" s="31"/>
      <c r="J48" s="12">
        <f t="shared" si="1"/>
        <v>63.9333333333333</v>
      </c>
      <c r="K48" s="32" t="s">
        <v>203</v>
      </c>
    </row>
    <row r="49" ht="19" customHeight="1" spans="1:11">
      <c r="A49" s="9">
        <v>46</v>
      </c>
      <c r="B49" s="22" t="s">
        <v>216</v>
      </c>
      <c r="C49" s="11" t="s">
        <v>217</v>
      </c>
      <c r="D49" s="11" t="s">
        <v>218</v>
      </c>
      <c r="E49" s="11" t="s">
        <v>43</v>
      </c>
      <c r="F49" s="11" t="s">
        <v>59</v>
      </c>
      <c r="G49" s="11" t="s">
        <v>106</v>
      </c>
      <c r="H49" s="11" t="s">
        <v>81</v>
      </c>
      <c r="I49" s="31"/>
      <c r="J49" s="12">
        <f t="shared" si="1"/>
        <v>75.0666666666667</v>
      </c>
      <c r="K49" s="32">
        <v>1</v>
      </c>
    </row>
    <row r="50" ht="19" customHeight="1" spans="1:11">
      <c r="A50" s="9">
        <v>47</v>
      </c>
      <c r="B50" s="22" t="s">
        <v>216</v>
      </c>
      <c r="C50" s="11" t="s">
        <v>219</v>
      </c>
      <c r="D50" s="11" t="s">
        <v>220</v>
      </c>
      <c r="E50" s="11" t="s">
        <v>43</v>
      </c>
      <c r="F50" s="11" t="s">
        <v>221</v>
      </c>
      <c r="G50" s="11" t="s">
        <v>138</v>
      </c>
      <c r="H50" s="11" t="s">
        <v>222</v>
      </c>
      <c r="I50" s="31"/>
      <c r="J50" s="12">
        <f t="shared" si="1"/>
        <v>71.5333333333333</v>
      </c>
      <c r="K50" s="32">
        <v>2</v>
      </c>
    </row>
    <row r="51" ht="19" customHeight="1" spans="1:11">
      <c r="A51" s="9">
        <v>48</v>
      </c>
      <c r="B51" s="22" t="s">
        <v>216</v>
      </c>
      <c r="C51" s="11" t="s">
        <v>223</v>
      </c>
      <c r="D51" s="11" t="s">
        <v>224</v>
      </c>
      <c r="E51" s="11" t="s">
        <v>43</v>
      </c>
      <c r="F51" s="11" t="s">
        <v>69</v>
      </c>
      <c r="G51" s="11" t="s">
        <v>100</v>
      </c>
      <c r="H51" s="11" t="s">
        <v>225</v>
      </c>
      <c r="I51" s="31"/>
      <c r="J51" s="12">
        <f t="shared" si="1"/>
        <v>68.8</v>
      </c>
      <c r="K51" s="32">
        <v>3</v>
      </c>
    </row>
    <row r="52" ht="19" customHeight="1" spans="1:11">
      <c r="A52" s="9">
        <v>49</v>
      </c>
      <c r="B52" s="22" t="s">
        <v>216</v>
      </c>
      <c r="C52" s="11" t="s">
        <v>226</v>
      </c>
      <c r="D52" s="11" t="s">
        <v>227</v>
      </c>
      <c r="E52" s="11" t="s">
        <v>43</v>
      </c>
      <c r="F52" s="11" t="s">
        <v>213</v>
      </c>
      <c r="G52" s="11" t="s">
        <v>23</v>
      </c>
      <c r="H52" s="11" t="s">
        <v>228</v>
      </c>
      <c r="I52" s="31"/>
      <c r="J52" s="12">
        <f t="shared" si="1"/>
        <v>65.9333333333333</v>
      </c>
      <c r="K52" s="32">
        <v>4</v>
      </c>
    </row>
    <row r="53" ht="19" customHeight="1" spans="1:11">
      <c r="A53" s="9">
        <v>50</v>
      </c>
      <c r="B53" s="13" t="s">
        <v>229</v>
      </c>
      <c r="C53" s="11" t="s">
        <v>230</v>
      </c>
      <c r="D53" s="11" t="s">
        <v>231</v>
      </c>
      <c r="E53" s="11" t="s">
        <v>16</v>
      </c>
      <c r="F53" s="11" t="s">
        <v>232</v>
      </c>
      <c r="G53" s="11" t="s">
        <v>65</v>
      </c>
      <c r="H53" s="11" t="s">
        <v>22</v>
      </c>
      <c r="I53" s="33"/>
      <c r="J53" s="12">
        <f t="shared" si="1"/>
        <v>76.3333333333333</v>
      </c>
      <c r="K53" s="32" t="s">
        <v>199</v>
      </c>
    </row>
    <row r="54" ht="19" customHeight="1" spans="1:11">
      <c r="A54" s="9">
        <v>51</v>
      </c>
      <c r="B54" s="19" t="s">
        <v>233</v>
      </c>
      <c r="C54" s="11" t="s">
        <v>234</v>
      </c>
      <c r="D54" s="11" t="s">
        <v>235</v>
      </c>
      <c r="E54" s="11" t="s">
        <v>16</v>
      </c>
      <c r="F54" s="11" t="s">
        <v>38</v>
      </c>
      <c r="G54" s="11" t="s">
        <v>236</v>
      </c>
      <c r="H54" s="11" t="s">
        <v>237</v>
      </c>
      <c r="I54" s="33"/>
      <c r="J54" s="12">
        <f t="shared" si="1"/>
        <v>77.6</v>
      </c>
      <c r="K54" s="32" t="s">
        <v>199</v>
      </c>
    </row>
    <row r="55" ht="19" customHeight="1" spans="1:11">
      <c r="A55" s="9">
        <v>52</v>
      </c>
      <c r="B55" s="19" t="s">
        <v>233</v>
      </c>
      <c r="C55" s="11" t="s">
        <v>238</v>
      </c>
      <c r="D55" s="11" t="s">
        <v>239</v>
      </c>
      <c r="E55" s="11" t="s">
        <v>16</v>
      </c>
      <c r="F55" s="11" t="s">
        <v>70</v>
      </c>
      <c r="G55" s="11" t="s">
        <v>130</v>
      </c>
      <c r="H55" s="11" t="s">
        <v>240</v>
      </c>
      <c r="I55" s="33"/>
      <c r="J55" s="12">
        <f t="shared" si="1"/>
        <v>77.2666666666667</v>
      </c>
      <c r="K55" s="32" t="s">
        <v>203</v>
      </c>
    </row>
    <row r="56" ht="19" customHeight="1" spans="1:11">
      <c r="A56" s="9">
        <v>53</v>
      </c>
      <c r="B56" s="15" t="s">
        <v>241</v>
      </c>
      <c r="C56" s="11" t="s">
        <v>242</v>
      </c>
      <c r="D56" s="11" t="s">
        <v>243</v>
      </c>
      <c r="E56" s="11" t="s">
        <v>16</v>
      </c>
      <c r="F56" s="11" t="s">
        <v>127</v>
      </c>
      <c r="G56" s="11" t="s">
        <v>244</v>
      </c>
      <c r="H56" s="11" t="s">
        <v>127</v>
      </c>
      <c r="I56" s="12"/>
      <c r="J56" s="12">
        <f t="shared" si="1"/>
        <v>80</v>
      </c>
      <c r="K56" s="32">
        <v>1</v>
      </c>
    </row>
    <row r="57" ht="19" customHeight="1" spans="1:11">
      <c r="A57" s="9">
        <v>54</v>
      </c>
      <c r="B57" s="23" t="s">
        <v>245</v>
      </c>
      <c r="C57" s="11" t="s">
        <v>246</v>
      </c>
      <c r="D57" s="11" t="s">
        <v>247</v>
      </c>
      <c r="E57" s="11" t="s">
        <v>43</v>
      </c>
      <c r="F57" s="11" t="s">
        <v>248</v>
      </c>
      <c r="G57" s="11" t="s">
        <v>244</v>
      </c>
      <c r="H57" s="11" t="s">
        <v>248</v>
      </c>
      <c r="I57" s="12"/>
      <c r="J57" s="12">
        <f t="shared" si="1"/>
        <v>79.3333333333333</v>
      </c>
      <c r="K57" s="32">
        <v>1</v>
      </c>
    </row>
    <row r="58" ht="19" customHeight="1" spans="1:11">
      <c r="A58" s="9">
        <v>55</v>
      </c>
      <c r="B58" s="23" t="s">
        <v>245</v>
      </c>
      <c r="C58" s="11" t="s">
        <v>249</v>
      </c>
      <c r="D58" s="11" t="s">
        <v>250</v>
      </c>
      <c r="E58" s="11" t="s">
        <v>43</v>
      </c>
      <c r="F58" s="11" t="s">
        <v>27</v>
      </c>
      <c r="G58" s="11" t="s">
        <v>244</v>
      </c>
      <c r="H58" s="11" t="s">
        <v>27</v>
      </c>
      <c r="I58" s="12"/>
      <c r="J58" s="12">
        <f t="shared" si="1"/>
        <v>73</v>
      </c>
      <c r="K58" s="32">
        <v>2</v>
      </c>
    </row>
    <row r="59" ht="19" customHeight="1" spans="1:11">
      <c r="A59" s="9">
        <v>56</v>
      </c>
      <c r="B59" s="13" t="s">
        <v>251</v>
      </c>
      <c r="C59" s="11" t="s">
        <v>252</v>
      </c>
      <c r="D59" s="11" t="s">
        <v>253</v>
      </c>
      <c r="E59" s="11" t="s">
        <v>16</v>
      </c>
      <c r="F59" s="11" t="s">
        <v>254</v>
      </c>
      <c r="G59" s="11" t="s">
        <v>244</v>
      </c>
      <c r="H59" s="11" t="s">
        <v>254</v>
      </c>
      <c r="I59" s="12"/>
      <c r="J59" s="12">
        <f t="shared" si="1"/>
        <v>83.3333333333333</v>
      </c>
      <c r="K59" s="32">
        <v>1</v>
      </c>
    </row>
    <row r="60" ht="19" customHeight="1" spans="1:11">
      <c r="A60" s="9">
        <v>57</v>
      </c>
      <c r="B60" s="10" t="s">
        <v>255</v>
      </c>
      <c r="C60" s="11" t="s">
        <v>256</v>
      </c>
      <c r="D60" s="11" t="s">
        <v>257</v>
      </c>
      <c r="E60" s="11" t="s">
        <v>16</v>
      </c>
      <c r="F60" s="11" t="s">
        <v>197</v>
      </c>
      <c r="G60" s="11" t="s">
        <v>244</v>
      </c>
      <c r="H60" s="11" t="s">
        <v>197</v>
      </c>
      <c r="I60" s="12"/>
      <c r="J60" s="12">
        <v>81.3</v>
      </c>
      <c r="K60" s="32">
        <v>1</v>
      </c>
    </row>
    <row r="61" ht="19" customHeight="1" spans="11:11">
      <c r="K61" s="34"/>
    </row>
    <row r="62" ht="19" customHeight="1" spans="11:11">
      <c r="K62" s="34"/>
    </row>
    <row r="63" ht="19" customHeight="1" spans="11:11">
      <c r="K63" s="34"/>
    </row>
    <row r="64" ht="19" customHeight="1" spans="11:11">
      <c r="K64" s="34"/>
    </row>
    <row r="65" ht="19" customHeight="1" spans="11:11">
      <c r="K65" s="34"/>
    </row>
    <row r="66" ht="19" customHeight="1" spans="11:11">
      <c r="K66" s="34"/>
    </row>
    <row r="67" ht="19" customHeight="1" spans="11:11">
      <c r="K67" s="34"/>
    </row>
    <row r="68" ht="19" customHeight="1" spans="11:11">
      <c r="K68" s="34"/>
    </row>
    <row r="69" ht="19" customHeight="1" spans="11:11">
      <c r="K69" s="34"/>
    </row>
    <row r="70" ht="19" customHeight="1" spans="11:11">
      <c r="K70" s="34"/>
    </row>
    <row r="71" ht="19" customHeight="1" spans="11:11">
      <c r="K71" s="34"/>
    </row>
    <row r="72" ht="19" customHeight="1" spans="11:11">
      <c r="K72" s="34"/>
    </row>
    <row r="73" ht="19" customHeight="1" spans="11:11">
      <c r="K73" s="34"/>
    </row>
    <row r="74" ht="19" customHeight="1"/>
    <row r="75" ht="19" customHeight="1"/>
    <row r="76" ht="19" customHeight="1"/>
    <row r="77" ht="19" customHeight="1"/>
    <row r="78" ht="19" customHeight="1"/>
    <row r="79" ht="19" customHeight="1"/>
    <row r="80" ht="19" customHeight="1"/>
    <row r="81" ht="19" customHeight="1"/>
    <row r="82" ht="19" customHeight="1"/>
    <row r="83" ht="19" customHeight="1"/>
    <row r="84" ht="19" customHeight="1"/>
    <row r="85" ht="19" customHeight="1"/>
    <row r="86" ht="19" customHeight="1"/>
    <row r="87" ht="19" customHeight="1"/>
    <row r="88" ht="19" customHeight="1"/>
    <row r="89" ht="19" customHeight="1"/>
    <row r="90" ht="19" customHeight="1"/>
    <row r="91" ht="19" customHeight="1"/>
    <row r="92" ht="19" customHeight="1"/>
    <row r="93" ht="19" customHeight="1"/>
    <row r="94" ht="19" customHeight="1"/>
    <row r="95" ht="19" customHeight="1"/>
    <row r="96" ht="19" customHeight="1"/>
    <row r="97" ht="19" customHeight="1"/>
    <row r="98" ht="19" customHeight="1"/>
    <row r="99" ht="19" customHeight="1"/>
    <row r="100" ht="19" customHeight="1"/>
  </sheetData>
  <mergeCells count="1">
    <mergeCell ref="A2:K2"/>
  </mergeCells>
  <conditionalFormatting sqref="K53">
    <cfRule type="duplicateValues" dxfId="0" priority="2"/>
  </conditionalFormatting>
  <conditionalFormatting sqref="C4:C60">
    <cfRule type="duplicateValues" dxfId="0" priority="1"/>
  </conditionalFormatting>
  <conditionalFormatting sqref="K28:K36">
    <cfRule type="duplicateValues" dxfId="0" priority="7"/>
  </conditionalFormatting>
  <conditionalFormatting sqref="K37:K43">
    <cfRule type="duplicateValues" dxfId="0" priority="6"/>
  </conditionalFormatting>
  <conditionalFormatting sqref="K44:K45">
    <cfRule type="duplicateValues" dxfId="0" priority="5"/>
  </conditionalFormatting>
  <conditionalFormatting sqref="K47:K48">
    <cfRule type="duplicateValues" dxfId="0" priority="4"/>
  </conditionalFormatting>
  <conditionalFormatting sqref="K49:K52">
    <cfRule type="duplicateValues" dxfId="0" priority="3"/>
  </conditionalFormatting>
  <printOptions horizontalCentered="1"/>
  <pageMargins left="0.393055555555556" right="0.393055555555556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2023-05-26T08:04:00Z</dcterms:created>
  <dcterms:modified xsi:type="dcterms:W3CDTF">2023-05-26T09:28:34Z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A6560F807E8248A48691D748659A274D_11</vt:lpwstr>
  </property>
  <property fmtid="{D5CDD505-2E9C-101B-9397-08002B2CF9AE}" pid="3" name="KSOProductBuildVer">
    <vt:lpwstr>2052-11.1.0.14309</vt:lpwstr>
  </property>
</Properties>
</file>