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<sst xmlns="http://schemas.openxmlformats.org/spreadsheetml/2006/main" count="29" uniqueCount="29">
  <si>
    <t>附件</t>
  </si>
  <si>
    <t>2023年度市青少年业余体校（市体育运动学校）公开招聘考生考试总成绩表</t>
  </si>
  <si>
    <t>准考证号</t>
  </si>
  <si>
    <t>岗位代码</t>
  </si>
  <si>
    <t>招聘计划数</t>
  </si>
  <si>
    <t>公共科目成绩</t>
  </si>
  <si>
    <t>笔试总成绩（含加分）</t>
  </si>
  <si>
    <t>笔试合成成绩
（百分制）</t>
  </si>
  <si>
    <t>专业测试成绩
（百分制）</t>
  </si>
  <si>
    <t>总成绩
（百分制）</t>
  </si>
  <si>
    <t>职业能力倾向测验成绩（含加分）</t>
  </si>
  <si>
    <t>综合应用能力成绩（含加分）</t>
  </si>
  <si>
    <t>4234101102105</t>
  </si>
  <si>
    <t>1001077</t>
  </si>
  <si>
    <t>4234101102106</t>
  </si>
  <si>
    <t>4234101102108</t>
  </si>
  <si>
    <t>4234101102117</t>
  </si>
  <si>
    <t>1001078</t>
  </si>
  <si>
    <t>4234101102303</t>
  </si>
  <si>
    <t>4234101102306</t>
  </si>
  <si>
    <t>4234101102125</t>
  </si>
  <si>
    <t>4234101102327</t>
  </si>
  <si>
    <t>1001079</t>
  </si>
  <si>
    <t>4234101102413</t>
  </si>
  <si>
    <t>4234101102415</t>
  </si>
  <si>
    <t>4234101102503</t>
  </si>
  <si>
    <t>1001080</t>
  </si>
  <si>
    <t>4234101102418</t>
  </si>
  <si>
    <t>4234101102417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</si>
</sst>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CESI黑体-GB2312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16" fillId="18" borderId="8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4" fillId="13" borderId="13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H24" sqref="H24"/>
    </sheetView>
  </sheetViews>
  <sheetFormatPr defaultColWidth="9" defaultRowHeight="13.5"/>
  <cols>
    <col min="1" max="1" width="17.75" style="5" customWidth="true"/>
    <col min="2" max="2" width="9" style="5" customWidth="true"/>
    <col min="3" max="3" width="7.75" style="5" customWidth="true"/>
    <col min="4" max="4" width="11.5" style="5" customWidth="true"/>
    <col min="5" max="5" width="10.25" style="5" customWidth="true"/>
    <col min="6" max="6" width="9.125" style="5" customWidth="true"/>
    <col min="7" max="7" width="9.75" style="5" customWidth="true"/>
    <col min="8" max="8" width="10.125" style="5" customWidth="true"/>
    <col min="9" max="9" width="10.625" style="6" customWidth="true"/>
    <col min="10" max="10" width="12.625"/>
  </cols>
  <sheetData>
    <row r="1" ht="24" customHeight="true" spans="1:9">
      <c r="A1" s="7" t="s">
        <v>0</v>
      </c>
      <c r="B1" s="8"/>
      <c r="C1" s="8"/>
      <c r="D1" s="8"/>
      <c r="E1" s="8"/>
      <c r="F1" s="8"/>
      <c r="G1" s="8"/>
      <c r="H1" s="8"/>
      <c r="I1" s="24"/>
    </row>
    <row r="2" ht="78" customHeight="true" spans="1:9">
      <c r="A2" s="9" t="s">
        <v>1</v>
      </c>
      <c r="B2" s="9"/>
      <c r="C2" s="9"/>
      <c r="D2" s="9"/>
      <c r="E2" s="9"/>
      <c r="F2" s="9"/>
      <c r="G2" s="9"/>
      <c r="H2" s="9"/>
      <c r="I2" s="25"/>
    </row>
    <row r="3" s="1" customFormat="true" ht="55" customHeight="true" spans="1:9">
      <c r="A3" s="10" t="s">
        <v>2</v>
      </c>
      <c r="B3" s="10" t="s">
        <v>3</v>
      </c>
      <c r="C3" s="10" t="s">
        <v>4</v>
      </c>
      <c r="D3" s="11" t="s">
        <v>5</v>
      </c>
      <c r="E3" s="11"/>
      <c r="F3" s="19" t="s">
        <v>6</v>
      </c>
      <c r="G3" s="20" t="s">
        <v>7</v>
      </c>
      <c r="H3" s="11" t="s">
        <v>8</v>
      </c>
      <c r="I3" s="20" t="s">
        <v>9</v>
      </c>
    </row>
    <row r="4" s="1" customFormat="true" ht="55" customHeight="true" spans="1:9">
      <c r="A4" s="12"/>
      <c r="B4" s="12"/>
      <c r="C4" s="12"/>
      <c r="D4" s="11" t="s">
        <v>10</v>
      </c>
      <c r="E4" s="11" t="s">
        <v>11</v>
      </c>
      <c r="F4" s="19"/>
      <c r="G4" s="20"/>
      <c r="H4" s="11"/>
      <c r="I4" s="20"/>
    </row>
    <row r="5" s="2" customFormat="true" ht="14.25" spans="1:9">
      <c r="A5" s="13" t="s">
        <v>12</v>
      </c>
      <c r="B5" s="13" t="s">
        <v>13</v>
      </c>
      <c r="C5" s="13">
        <v>1</v>
      </c>
      <c r="D5" s="13">
        <v>102</v>
      </c>
      <c r="E5" s="13">
        <v>101.5</v>
      </c>
      <c r="F5" s="13">
        <v>203.5</v>
      </c>
      <c r="G5" s="21">
        <v>67.83</v>
      </c>
      <c r="H5" s="22">
        <v>87.6</v>
      </c>
      <c r="I5" s="26">
        <f t="shared" ref="I5:I17" si="0">G5*0.5+H5*0.5</f>
        <v>77.715</v>
      </c>
    </row>
    <row r="6" s="3" customFormat="true" ht="14.25" spans="1:9">
      <c r="A6" s="13" t="s">
        <v>14</v>
      </c>
      <c r="B6" s="13"/>
      <c r="C6" s="13"/>
      <c r="D6" s="13">
        <v>94.5</v>
      </c>
      <c r="E6" s="13">
        <v>106</v>
      </c>
      <c r="F6" s="13">
        <v>200.5</v>
      </c>
      <c r="G6" s="21">
        <v>66.83</v>
      </c>
      <c r="H6" s="22">
        <v>82.04</v>
      </c>
      <c r="I6" s="26">
        <f t="shared" si="0"/>
        <v>74.435</v>
      </c>
    </row>
    <row r="7" s="3" customFormat="true" ht="14.25" spans="1:9">
      <c r="A7" s="13" t="s">
        <v>15</v>
      </c>
      <c r="B7" s="13"/>
      <c r="C7" s="13"/>
      <c r="D7" s="13">
        <v>93.5</v>
      </c>
      <c r="E7" s="13">
        <v>102.5</v>
      </c>
      <c r="F7" s="13">
        <v>196</v>
      </c>
      <c r="G7" s="21">
        <v>65.33</v>
      </c>
      <c r="H7" s="22">
        <v>78.22</v>
      </c>
      <c r="I7" s="26">
        <f t="shared" si="0"/>
        <v>71.775</v>
      </c>
    </row>
    <row r="8" s="3" customFormat="true" ht="14.25" spans="1:9">
      <c r="A8" s="13" t="s">
        <v>16</v>
      </c>
      <c r="B8" s="13" t="s">
        <v>17</v>
      </c>
      <c r="C8" s="13">
        <v>1</v>
      </c>
      <c r="D8" s="13">
        <v>111</v>
      </c>
      <c r="E8" s="13">
        <v>104.5</v>
      </c>
      <c r="F8" s="13">
        <v>215.5</v>
      </c>
      <c r="G8" s="21">
        <v>71.83</v>
      </c>
      <c r="H8" s="22">
        <v>91.76</v>
      </c>
      <c r="I8" s="26">
        <f t="shared" si="0"/>
        <v>81.795</v>
      </c>
    </row>
    <row r="9" s="3" customFormat="true" ht="14.25" spans="1:9">
      <c r="A9" s="13" t="s">
        <v>18</v>
      </c>
      <c r="B9" s="13"/>
      <c r="C9" s="13"/>
      <c r="D9" s="13">
        <v>107.5</v>
      </c>
      <c r="E9" s="13">
        <v>96.5</v>
      </c>
      <c r="F9" s="13">
        <v>204</v>
      </c>
      <c r="G9" s="21">
        <v>68</v>
      </c>
      <c r="H9" s="22">
        <v>83.26</v>
      </c>
      <c r="I9" s="26">
        <f t="shared" si="0"/>
        <v>75.63</v>
      </c>
    </row>
    <row r="10" s="3" customFormat="true" ht="14.25" spans="1:9">
      <c r="A10" s="13" t="s">
        <v>19</v>
      </c>
      <c r="B10" s="13"/>
      <c r="C10" s="13"/>
      <c r="D10" s="13">
        <v>100</v>
      </c>
      <c r="E10" s="13">
        <v>98.5</v>
      </c>
      <c r="F10" s="13">
        <v>198.5</v>
      </c>
      <c r="G10" s="21">
        <v>66.17</v>
      </c>
      <c r="H10" s="22">
        <v>83.6</v>
      </c>
      <c r="I10" s="26">
        <f t="shared" si="0"/>
        <v>74.885</v>
      </c>
    </row>
    <row r="11" s="3" customFormat="true" ht="14.25" spans="1:9">
      <c r="A11" s="13" t="s">
        <v>20</v>
      </c>
      <c r="B11" s="13"/>
      <c r="C11" s="13"/>
      <c r="D11" s="13">
        <v>91</v>
      </c>
      <c r="E11" s="13">
        <v>107.5</v>
      </c>
      <c r="F11" s="13">
        <v>198.5</v>
      </c>
      <c r="G11" s="21">
        <v>66.17</v>
      </c>
      <c r="H11" s="22">
        <v>79.2</v>
      </c>
      <c r="I11" s="26">
        <f t="shared" si="0"/>
        <v>72.685</v>
      </c>
    </row>
    <row r="12" s="3" customFormat="true" ht="14.25" spans="1:9">
      <c r="A12" s="13" t="s">
        <v>21</v>
      </c>
      <c r="B12" s="13" t="s">
        <v>22</v>
      </c>
      <c r="C12" s="13">
        <v>1</v>
      </c>
      <c r="D12" s="13">
        <v>96</v>
      </c>
      <c r="E12" s="13">
        <v>99.5</v>
      </c>
      <c r="F12" s="13">
        <v>195.5</v>
      </c>
      <c r="G12" s="22">
        <v>65.17</v>
      </c>
      <c r="H12" s="22">
        <v>80.58</v>
      </c>
      <c r="I12" s="26">
        <f t="shared" si="0"/>
        <v>72.875</v>
      </c>
    </row>
    <row r="13" s="3" customFormat="true" ht="14.25" spans="1:9">
      <c r="A13" s="13" t="s">
        <v>23</v>
      </c>
      <c r="B13" s="13"/>
      <c r="C13" s="13"/>
      <c r="D13" s="13">
        <v>84.5</v>
      </c>
      <c r="E13" s="13">
        <v>92.5</v>
      </c>
      <c r="F13" s="13">
        <v>177</v>
      </c>
      <c r="G13" s="22">
        <v>59</v>
      </c>
      <c r="H13" s="22">
        <v>77.98</v>
      </c>
      <c r="I13" s="26">
        <f t="shared" si="0"/>
        <v>68.49</v>
      </c>
    </row>
    <row r="14" s="3" customFormat="true" ht="14.25" spans="1:9">
      <c r="A14" s="13" t="s">
        <v>24</v>
      </c>
      <c r="B14" s="13"/>
      <c r="C14" s="13"/>
      <c r="D14" s="13">
        <v>78.5</v>
      </c>
      <c r="E14" s="13">
        <v>98</v>
      </c>
      <c r="F14" s="13">
        <v>176.5</v>
      </c>
      <c r="G14" s="22">
        <v>58.83</v>
      </c>
      <c r="H14" s="22">
        <v>76.94</v>
      </c>
      <c r="I14" s="26">
        <f t="shared" si="0"/>
        <v>67.885</v>
      </c>
    </row>
    <row r="15" s="3" customFormat="true" ht="14.25" spans="1:9">
      <c r="A15" s="13" t="s">
        <v>25</v>
      </c>
      <c r="B15" s="14" t="s">
        <v>26</v>
      </c>
      <c r="C15" s="14">
        <v>1</v>
      </c>
      <c r="D15" s="13">
        <v>113</v>
      </c>
      <c r="E15" s="13">
        <v>94</v>
      </c>
      <c r="F15" s="13">
        <v>207</v>
      </c>
      <c r="G15" s="22">
        <v>69</v>
      </c>
      <c r="H15" s="22">
        <v>86.82</v>
      </c>
      <c r="I15" s="26">
        <f t="shared" si="0"/>
        <v>77.91</v>
      </c>
    </row>
    <row r="16" s="3" customFormat="true" ht="14.25" spans="1:9">
      <c r="A16" s="13" t="s">
        <v>27</v>
      </c>
      <c r="B16" s="15"/>
      <c r="C16" s="15"/>
      <c r="D16" s="13">
        <v>102</v>
      </c>
      <c r="E16" s="13">
        <v>102.5</v>
      </c>
      <c r="F16" s="13">
        <v>204.5</v>
      </c>
      <c r="G16" s="22">
        <v>68.17</v>
      </c>
      <c r="H16" s="22">
        <v>85.5</v>
      </c>
      <c r="I16" s="26">
        <f t="shared" si="0"/>
        <v>76.835</v>
      </c>
    </row>
    <row r="17" s="3" customFormat="true" ht="14.25" spans="1:9">
      <c r="A17" s="13" t="s">
        <v>28</v>
      </c>
      <c r="B17" s="16"/>
      <c r="C17" s="16"/>
      <c r="D17" s="13">
        <v>101.5</v>
      </c>
      <c r="E17" s="13">
        <v>103</v>
      </c>
      <c r="F17" s="13">
        <v>204.5</v>
      </c>
      <c r="G17" s="22">
        <v>68.17</v>
      </c>
      <c r="H17" s="22">
        <v>81.06</v>
      </c>
      <c r="I17" s="26">
        <f t="shared" si="0"/>
        <v>74.615</v>
      </c>
    </row>
    <row r="18" s="4" customFormat="true" spans="1:9">
      <c r="A18" s="17"/>
      <c r="B18" s="17"/>
      <c r="C18" s="17"/>
      <c r="D18" s="17"/>
      <c r="E18" s="17"/>
      <c r="F18" s="17"/>
      <c r="G18" s="17"/>
      <c r="H18" s="17"/>
      <c r="I18" s="17"/>
    </row>
    <row r="19" s="4" customFormat="true" spans="1:9">
      <c r="A19" s="18"/>
      <c r="B19" s="18"/>
      <c r="C19" s="18"/>
      <c r="D19" s="18"/>
      <c r="E19" s="18"/>
      <c r="F19" s="18"/>
      <c r="G19" s="18"/>
      <c r="H19" s="23"/>
      <c r="I19" s="17"/>
    </row>
    <row r="20" s="4" customFormat="true" spans="1:9">
      <c r="A20" s="18"/>
      <c r="B20" s="18"/>
      <c r="C20" s="18"/>
      <c r="D20" s="18"/>
      <c r="E20" s="18"/>
      <c r="F20" s="18"/>
      <c r="G20" s="18"/>
      <c r="H20" s="23"/>
      <c r="I20" s="17"/>
    </row>
    <row r="21" s="4" customFormat="true" spans="1:9">
      <c r="A21" s="18"/>
      <c r="B21" s="18"/>
      <c r="C21" s="18"/>
      <c r="D21" s="18"/>
      <c r="E21" s="18"/>
      <c r="F21" s="18"/>
      <c r="G21" s="18"/>
      <c r="H21" s="23"/>
      <c r="I21" s="17"/>
    </row>
    <row r="22" s="4" customFormat="true" spans="1:9">
      <c r="A22" s="18"/>
      <c r="B22" s="18"/>
      <c r="C22" s="18"/>
      <c r="D22" s="18"/>
      <c r="E22" s="18"/>
      <c r="F22" s="18"/>
      <c r="G22" s="18"/>
      <c r="H22" s="23"/>
      <c r="I22" s="17"/>
    </row>
  </sheetData>
  <mergeCells count="17">
    <mergeCell ref="A2:I2"/>
    <mergeCell ref="D3:E3"/>
    <mergeCell ref="A3:A4"/>
    <mergeCell ref="B3:B4"/>
    <mergeCell ref="B5:B7"/>
    <mergeCell ref="B8:B11"/>
    <mergeCell ref="B12:B14"/>
    <mergeCell ref="B15:B17"/>
    <mergeCell ref="C3:C4"/>
    <mergeCell ref="C5:C7"/>
    <mergeCell ref="C8:C11"/>
    <mergeCell ref="C12:C14"/>
    <mergeCell ref="C15:C17"/>
    <mergeCell ref="F3:F4"/>
    <mergeCell ref="G3:G4"/>
    <mergeCell ref="H3:H4"/>
    <mergeCell ref="I3:I4"/>
  </mergeCells>
  <pageMargins left="0.46" right="0.3937007874015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2021-11-01T16:41:00Z</dcterms:created>
  <cp:lastPrinted>2022-07-27T01:39:00Z</cp:lastPrinted>
  <dcterms:modified xsi:type="dcterms:W3CDTF">2023-07-03T14:48:57Z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9880E6D066604410B7DD96758344A896</vt:lpwstr>
  </property>
</Properties>
</file>