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考察" sheetId="5" r:id="rId1"/>
  </sheets>
  <definedNames>
    <definedName name="_xlnm._FilterDatabase" localSheetId="0" hidden="1">考察!#REF!</definedName>
  </definedNames>
  <calcPr calcId="144525"/>
</workbook>
</file>

<file path=xl/sharedStrings.xml><?xml version="1.0" encoding="utf-8"?>
<sst xmlns="http://schemas.openxmlformats.org/spreadsheetml/2006/main" count="97" uniqueCount="32">
  <si>
    <t>2023年弋江区中小学编外聘用教师招聘拟录用人员名单（一）</t>
  </si>
  <si>
    <t>序号</t>
  </si>
  <si>
    <t>报考学校</t>
  </si>
  <si>
    <t>报考岗位</t>
  </si>
  <si>
    <t>准考证号码</t>
  </si>
  <si>
    <t>笔试成绩</t>
  </si>
  <si>
    <t>专业测试成绩</t>
  </si>
  <si>
    <t>总成绩</t>
  </si>
  <si>
    <t>备注</t>
  </si>
  <si>
    <t>芜湖市二十五中学</t>
  </si>
  <si>
    <t>初中历史</t>
  </si>
  <si>
    <t>安徽师范大学附属萃文中学</t>
  </si>
  <si>
    <t>初中数学</t>
  </si>
  <si>
    <t>初中物理</t>
  </si>
  <si>
    <t>初中地理</t>
  </si>
  <si>
    <t>初中生物学</t>
  </si>
  <si>
    <t>芜湖市善瑞中学</t>
  </si>
  <si>
    <t>初中英语</t>
  </si>
  <si>
    <t>芜湖市马饮中学（初中部）</t>
  </si>
  <si>
    <t>初中道德与法治</t>
  </si>
  <si>
    <t>芜湖市利民路小学</t>
  </si>
  <si>
    <t>小学语文A</t>
  </si>
  <si>
    <t>小学语文B</t>
  </si>
  <si>
    <t>小学数学A</t>
  </si>
  <si>
    <t>小学数学B</t>
  </si>
  <si>
    <t>小学英语</t>
  </si>
  <si>
    <r>
      <rPr>
        <sz val="14"/>
        <rFont val="仿宋_GB2312"/>
        <charset val="134"/>
      </rPr>
      <t>芜湖市</t>
    </r>
    <r>
      <rPr>
        <sz val="14"/>
        <rFont val="宋体"/>
        <charset val="134"/>
      </rPr>
      <t>澛</t>
    </r>
    <r>
      <rPr>
        <sz val="14"/>
        <rFont val="仿宋_GB2312"/>
        <charset val="134"/>
      </rPr>
      <t>港小学</t>
    </r>
  </si>
  <si>
    <t>小学数学</t>
  </si>
  <si>
    <t>芜湖市松元小学</t>
  </si>
  <si>
    <t>小学语文</t>
  </si>
  <si>
    <t>芜湖市瑞阳小学</t>
  </si>
  <si>
    <t>芜湖市南瑞实验学校（小学部）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</si>
</sst>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name val="仿宋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zoomScale="80" zoomScaleNormal="80" workbookViewId="0">
      <selection activeCell="N8" sqref="N8"/>
    </sheetView>
  </sheetViews>
  <sheetFormatPr defaultColWidth="9" defaultRowHeight="20.25"/>
  <cols>
    <col min="1" max="1" width="6.75" style="1" customWidth="1"/>
    <col min="2" max="2" width="37.6333333333333" style="1" customWidth="1"/>
    <col min="3" max="3" width="22.6333333333333" style="1" customWidth="1"/>
    <col min="4" max="4" width="17.3583333333333" style="4" customWidth="1"/>
    <col min="5" max="5" width="12.9083333333333" style="1" customWidth="1"/>
    <col min="6" max="6" width="20.275" style="1" customWidth="1"/>
    <col min="7" max="7" width="11.6583333333333" style="1" customWidth="1"/>
    <col min="8" max="8" width="12.9166666666667" style="1" customWidth="1"/>
    <col min="9" max="9" width="9" style="5"/>
    <col min="10" max="16384" width="9" style="1"/>
  </cols>
  <sheetData>
    <row r="1" s="1" customFormat="1" ht="31.5" spans="1:9">
      <c r="A1" s="6" t="s">
        <v>0</v>
      </c>
      <c r="B1" s="6"/>
      <c r="C1" s="6"/>
      <c r="D1" s="6"/>
      <c r="E1" s="6"/>
      <c r="F1" s="6"/>
      <c r="G1" s="6"/>
      <c r="H1" s="6"/>
      <c r="I1" s="5"/>
    </row>
    <row r="2" s="2" customFormat="1" ht="29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6"/>
    </row>
    <row r="3" s="3" customFormat="1" ht="29" customHeight="1" spans="1:9">
      <c r="A3" s="10">
        <v>1</v>
      </c>
      <c r="B3" s="10" t="s">
        <v>9</v>
      </c>
      <c r="C3" s="10" t="s">
        <v>10</v>
      </c>
      <c r="D3" s="11">
        <v>20238060114</v>
      </c>
      <c r="E3" s="11">
        <v>75.6</v>
      </c>
      <c r="F3" s="11">
        <v>83.36</v>
      </c>
      <c r="G3" s="12">
        <f t="shared" ref="G3:G16" si="0">E3*0.4+F3*0.6</f>
        <v>80.256</v>
      </c>
      <c r="H3" s="13"/>
      <c r="I3" s="5"/>
    </row>
    <row r="4" s="3" customFormat="1" ht="29" customHeight="1" spans="1:9">
      <c r="A4" s="10">
        <v>2</v>
      </c>
      <c r="B4" s="10" t="s">
        <v>11</v>
      </c>
      <c r="C4" s="10" t="s">
        <v>12</v>
      </c>
      <c r="D4" s="11">
        <v>20238060118</v>
      </c>
      <c r="E4" s="11">
        <v>75.3</v>
      </c>
      <c r="F4" s="11">
        <v>86.8</v>
      </c>
      <c r="G4" s="12">
        <f t="shared" si="0"/>
        <v>82.2</v>
      </c>
      <c r="H4" s="13"/>
      <c r="I4" s="5"/>
    </row>
    <row r="5" s="3" customFormat="1" ht="29" customHeight="1" spans="1:9">
      <c r="A5" s="10">
        <v>3</v>
      </c>
      <c r="B5" s="10" t="s">
        <v>11</v>
      </c>
      <c r="C5" s="10" t="s">
        <v>12</v>
      </c>
      <c r="D5" s="11">
        <v>20238060129</v>
      </c>
      <c r="E5" s="11">
        <v>74.7</v>
      </c>
      <c r="F5" s="11">
        <v>82.42</v>
      </c>
      <c r="G5" s="12">
        <f t="shared" si="0"/>
        <v>79.332</v>
      </c>
      <c r="H5" s="13"/>
      <c r="I5" s="5"/>
    </row>
    <row r="6" s="3" customFormat="1" ht="29" customHeight="1" spans="1:9">
      <c r="A6" s="10">
        <v>4</v>
      </c>
      <c r="B6" s="10" t="s">
        <v>11</v>
      </c>
      <c r="C6" s="10" t="s">
        <v>12</v>
      </c>
      <c r="D6" s="11">
        <v>20238060205</v>
      </c>
      <c r="E6" s="11">
        <v>70.8</v>
      </c>
      <c r="F6" s="11">
        <v>78.2</v>
      </c>
      <c r="G6" s="12">
        <f t="shared" si="0"/>
        <v>75.24</v>
      </c>
      <c r="H6" s="13"/>
      <c r="I6" s="5"/>
    </row>
    <row r="7" s="3" customFormat="1" ht="29" customHeight="1" spans="1:9">
      <c r="A7" s="10">
        <v>5</v>
      </c>
      <c r="B7" s="10" t="s">
        <v>11</v>
      </c>
      <c r="C7" s="10" t="s">
        <v>13</v>
      </c>
      <c r="D7" s="11">
        <v>20238060215</v>
      </c>
      <c r="E7" s="11">
        <v>64.2</v>
      </c>
      <c r="F7" s="11">
        <v>80.34</v>
      </c>
      <c r="G7" s="12">
        <f t="shared" si="0"/>
        <v>73.884</v>
      </c>
      <c r="H7" s="13"/>
      <c r="I7" s="5"/>
    </row>
    <row r="8" s="3" customFormat="1" ht="29" customHeight="1" spans="1:9">
      <c r="A8" s="10">
        <v>6</v>
      </c>
      <c r="B8" s="10" t="s">
        <v>11</v>
      </c>
      <c r="C8" s="10" t="s">
        <v>14</v>
      </c>
      <c r="D8" s="11">
        <v>20238060304</v>
      </c>
      <c r="E8" s="11">
        <v>68.9</v>
      </c>
      <c r="F8" s="11">
        <v>83.3</v>
      </c>
      <c r="G8" s="12">
        <f t="shared" si="0"/>
        <v>77.54</v>
      </c>
      <c r="H8" s="13"/>
      <c r="I8" s="5"/>
    </row>
    <row r="9" s="3" customFormat="1" ht="29" customHeight="1" spans="1:9">
      <c r="A9" s="10">
        <v>7</v>
      </c>
      <c r="B9" s="10" t="s">
        <v>11</v>
      </c>
      <c r="C9" s="10" t="s">
        <v>14</v>
      </c>
      <c r="D9" s="11">
        <v>20238060301</v>
      </c>
      <c r="E9" s="11">
        <v>73.3</v>
      </c>
      <c r="F9" s="11">
        <v>80.14</v>
      </c>
      <c r="G9" s="12">
        <f t="shared" si="0"/>
        <v>77.404</v>
      </c>
      <c r="H9" s="13"/>
      <c r="I9" s="5"/>
    </row>
    <row r="10" s="3" customFormat="1" ht="29" customHeight="1" spans="1:9">
      <c r="A10" s="10">
        <v>8</v>
      </c>
      <c r="B10" s="10" t="s">
        <v>11</v>
      </c>
      <c r="C10" s="10" t="s">
        <v>15</v>
      </c>
      <c r="D10" s="11">
        <v>20238060316</v>
      </c>
      <c r="E10" s="11">
        <v>72.2</v>
      </c>
      <c r="F10" s="11">
        <v>84.04</v>
      </c>
      <c r="G10" s="12">
        <f t="shared" si="0"/>
        <v>79.304</v>
      </c>
      <c r="H10" s="13"/>
      <c r="I10" s="5"/>
    </row>
    <row r="11" s="3" customFormat="1" ht="29" customHeight="1" spans="1:9">
      <c r="A11" s="10">
        <v>9</v>
      </c>
      <c r="B11" s="10" t="s">
        <v>16</v>
      </c>
      <c r="C11" s="10" t="s">
        <v>17</v>
      </c>
      <c r="D11" s="11">
        <v>20238060413</v>
      </c>
      <c r="E11" s="11">
        <v>78.2</v>
      </c>
      <c r="F11" s="11">
        <v>72.8</v>
      </c>
      <c r="G11" s="11">
        <f t="shared" si="0"/>
        <v>74.96</v>
      </c>
      <c r="H11" s="13"/>
      <c r="I11" s="5"/>
    </row>
    <row r="12" s="3" customFormat="1" ht="29" customHeight="1" spans="1:9">
      <c r="A12" s="10">
        <v>10</v>
      </c>
      <c r="B12" s="10" t="s">
        <v>18</v>
      </c>
      <c r="C12" s="10" t="s">
        <v>19</v>
      </c>
      <c r="D12" s="11">
        <v>20238060418</v>
      </c>
      <c r="E12" s="11">
        <v>72</v>
      </c>
      <c r="F12" s="11">
        <v>78.91</v>
      </c>
      <c r="G12" s="12">
        <f t="shared" si="0"/>
        <v>76.146</v>
      </c>
      <c r="H12" s="13"/>
      <c r="I12" s="5"/>
    </row>
    <row r="13" s="3" customFormat="1" ht="29" customHeight="1" spans="1:9">
      <c r="A13" s="10">
        <v>11</v>
      </c>
      <c r="B13" s="14" t="s">
        <v>20</v>
      </c>
      <c r="C13" s="10" t="s">
        <v>21</v>
      </c>
      <c r="D13" s="11">
        <v>20238060530</v>
      </c>
      <c r="E13" s="11">
        <v>77.9</v>
      </c>
      <c r="F13" s="11">
        <v>77.66</v>
      </c>
      <c r="G13" s="12">
        <f t="shared" si="0"/>
        <v>77.756</v>
      </c>
      <c r="H13" s="13"/>
      <c r="I13" s="5"/>
    </row>
    <row r="14" s="3" customFormat="1" ht="29" customHeight="1" spans="1:9">
      <c r="A14" s="10">
        <v>12</v>
      </c>
      <c r="B14" s="14" t="s">
        <v>20</v>
      </c>
      <c r="C14" s="10" t="s">
        <v>21</v>
      </c>
      <c r="D14" s="11">
        <v>20238060515</v>
      </c>
      <c r="E14" s="11">
        <v>73.5</v>
      </c>
      <c r="F14" s="11">
        <v>77.58</v>
      </c>
      <c r="G14" s="12">
        <f t="shared" si="0"/>
        <v>75.948</v>
      </c>
      <c r="H14" s="13"/>
      <c r="I14" s="5"/>
    </row>
    <row r="15" s="3" customFormat="1" ht="29" customHeight="1" spans="1:9">
      <c r="A15" s="10">
        <v>13</v>
      </c>
      <c r="B15" s="14" t="s">
        <v>20</v>
      </c>
      <c r="C15" s="10" t="s">
        <v>21</v>
      </c>
      <c r="D15" s="11">
        <v>20238060506</v>
      </c>
      <c r="E15" s="11">
        <v>72.5</v>
      </c>
      <c r="F15" s="11">
        <v>76.46</v>
      </c>
      <c r="G15" s="12">
        <f t="shared" si="0"/>
        <v>74.876</v>
      </c>
      <c r="H15" s="13"/>
      <c r="I15" s="5"/>
    </row>
    <row r="16" s="3" customFormat="1" ht="29" customHeight="1" spans="1:9">
      <c r="A16" s="10">
        <v>14</v>
      </c>
      <c r="B16" s="14" t="s">
        <v>20</v>
      </c>
      <c r="C16" s="10" t="s">
        <v>21</v>
      </c>
      <c r="D16" s="11">
        <v>20238060503</v>
      </c>
      <c r="E16" s="11">
        <v>74.3</v>
      </c>
      <c r="F16" s="11">
        <v>74.42</v>
      </c>
      <c r="G16" s="12">
        <f t="shared" si="0"/>
        <v>74.372</v>
      </c>
      <c r="H16" s="13"/>
      <c r="I16" s="5"/>
    </row>
    <row r="17" s="3" customFormat="1" ht="29" customHeight="1" spans="1:9">
      <c r="A17" s="10">
        <v>15</v>
      </c>
      <c r="B17" s="14" t="s">
        <v>20</v>
      </c>
      <c r="C17" s="10" t="s">
        <v>22</v>
      </c>
      <c r="D17" s="11">
        <v>20238060619</v>
      </c>
      <c r="E17" s="11">
        <v>74.8</v>
      </c>
      <c r="F17" s="11">
        <v>85.84</v>
      </c>
      <c r="G17" s="12">
        <f t="shared" ref="G17:G46" si="1">E17*0.4+F17*0.6</f>
        <v>81.424</v>
      </c>
      <c r="H17" s="13"/>
      <c r="I17" s="5"/>
    </row>
    <row r="18" s="3" customFormat="1" ht="29" customHeight="1" spans="1:9">
      <c r="A18" s="10">
        <v>16</v>
      </c>
      <c r="B18" s="14" t="s">
        <v>20</v>
      </c>
      <c r="C18" s="10" t="s">
        <v>22</v>
      </c>
      <c r="D18" s="11">
        <v>20238060614</v>
      </c>
      <c r="E18" s="11">
        <v>74</v>
      </c>
      <c r="F18" s="11">
        <v>86.04</v>
      </c>
      <c r="G18" s="12">
        <f t="shared" si="1"/>
        <v>81.224</v>
      </c>
      <c r="H18" s="13"/>
      <c r="I18" s="5"/>
    </row>
    <row r="19" s="3" customFormat="1" ht="29" customHeight="1" spans="1:9">
      <c r="A19" s="10">
        <v>17</v>
      </c>
      <c r="B19" s="14" t="s">
        <v>20</v>
      </c>
      <c r="C19" s="10" t="s">
        <v>22</v>
      </c>
      <c r="D19" s="11">
        <v>20238060626</v>
      </c>
      <c r="E19" s="11">
        <v>69.9</v>
      </c>
      <c r="F19" s="11">
        <v>84.08</v>
      </c>
      <c r="G19" s="12">
        <f t="shared" si="1"/>
        <v>78.408</v>
      </c>
      <c r="H19" s="13"/>
      <c r="I19" s="5"/>
    </row>
    <row r="20" s="3" customFormat="1" ht="29" customHeight="1" spans="1:9">
      <c r="A20" s="10">
        <v>18</v>
      </c>
      <c r="B20" s="14" t="s">
        <v>20</v>
      </c>
      <c r="C20" s="10" t="s">
        <v>22</v>
      </c>
      <c r="D20" s="11">
        <v>20238060616</v>
      </c>
      <c r="E20" s="11">
        <v>73.1</v>
      </c>
      <c r="F20" s="11">
        <v>81.8</v>
      </c>
      <c r="G20" s="12">
        <f t="shared" si="1"/>
        <v>78.32</v>
      </c>
      <c r="H20" s="13"/>
      <c r="I20" s="5"/>
    </row>
    <row r="21" s="3" customFormat="1" ht="29" customHeight="1" spans="1:9">
      <c r="A21" s="10">
        <v>19</v>
      </c>
      <c r="B21" s="14" t="s">
        <v>20</v>
      </c>
      <c r="C21" s="10" t="s">
        <v>22</v>
      </c>
      <c r="D21" s="11">
        <v>20238060606</v>
      </c>
      <c r="E21" s="11">
        <v>71.8</v>
      </c>
      <c r="F21" s="11">
        <v>79.78</v>
      </c>
      <c r="G21" s="12">
        <f t="shared" si="1"/>
        <v>76.588</v>
      </c>
      <c r="H21" s="13"/>
      <c r="I21" s="5"/>
    </row>
    <row r="22" s="3" customFormat="1" ht="29" customHeight="1" spans="1:9">
      <c r="A22" s="10">
        <v>20</v>
      </c>
      <c r="B22" s="14" t="s">
        <v>20</v>
      </c>
      <c r="C22" s="10" t="s">
        <v>22</v>
      </c>
      <c r="D22" s="11">
        <v>20238060603</v>
      </c>
      <c r="E22" s="11">
        <v>69.1</v>
      </c>
      <c r="F22" s="11">
        <v>81.7</v>
      </c>
      <c r="G22" s="12">
        <f t="shared" si="1"/>
        <v>76.66</v>
      </c>
      <c r="H22" s="13"/>
      <c r="I22" s="5"/>
    </row>
    <row r="23" s="3" customFormat="1" ht="29" customHeight="1" spans="1:9">
      <c r="A23" s="10">
        <v>21</v>
      </c>
      <c r="B23" s="14" t="s">
        <v>20</v>
      </c>
      <c r="C23" s="10" t="s">
        <v>23</v>
      </c>
      <c r="D23" s="11">
        <v>20238060725</v>
      </c>
      <c r="E23" s="11">
        <v>76.3</v>
      </c>
      <c r="F23" s="11">
        <v>85.5</v>
      </c>
      <c r="G23" s="12">
        <f t="shared" si="1"/>
        <v>81.82</v>
      </c>
      <c r="H23" s="13"/>
      <c r="I23" s="5"/>
    </row>
    <row r="24" s="3" customFormat="1" ht="29" customHeight="1" spans="1:9">
      <c r="A24" s="10">
        <v>22</v>
      </c>
      <c r="B24" s="14" t="s">
        <v>20</v>
      </c>
      <c r="C24" s="10" t="s">
        <v>23</v>
      </c>
      <c r="D24" s="11">
        <v>20238060716</v>
      </c>
      <c r="E24" s="11">
        <v>71.3</v>
      </c>
      <c r="F24" s="11">
        <v>83.66</v>
      </c>
      <c r="G24" s="12">
        <f t="shared" si="1"/>
        <v>78.716</v>
      </c>
      <c r="H24" s="13"/>
      <c r="I24" s="5"/>
    </row>
    <row r="25" s="3" customFormat="1" ht="29" customHeight="1" spans="1:9">
      <c r="A25" s="10">
        <v>23</v>
      </c>
      <c r="B25" s="14" t="s">
        <v>20</v>
      </c>
      <c r="C25" s="10" t="s">
        <v>23</v>
      </c>
      <c r="D25" s="11">
        <v>20238060728</v>
      </c>
      <c r="E25" s="11">
        <v>73</v>
      </c>
      <c r="F25" s="11">
        <v>81.24</v>
      </c>
      <c r="G25" s="12">
        <f t="shared" si="1"/>
        <v>77.944</v>
      </c>
      <c r="H25" s="13"/>
      <c r="I25" s="5"/>
    </row>
    <row r="26" s="3" customFormat="1" ht="29" customHeight="1" spans="1:9">
      <c r="A26" s="10">
        <v>24</v>
      </c>
      <c r="B26" s="14" t="s">
        <v>20</v>
      </c>
      <c r="C26" s="10" t="s">
        <v>23</v>
      </c>
      <c r="D26" s="11">
        <v>20238060720</v>
      </c>
      <c r="E26" s="11">
        <v>68.9</v>
      </c>
      <c r="F26" s="11">
        <v>79.8</v>
      </c>
      <c r="G26" s="12">
        <f t="shared" si="1"/>
        <v>75.44</v>
      </c>
      <c r="H26" s="13"/>
      <c r="I26" s="5"/>
    </row>
    <row r="27" s="3" customFormat="1" ht="29" customHeight="1" spans="1:9">
      <c r="A27" s="10">
        <v>25</v>
      </c>
      <c r="B27" s="14" t="s">
        <v>20</v>
      </c>
      <c r="C27" s="10" t="s">
        <v>23</v>
      </c>
      <c r="D27" s="11">
        <v>20238060723</v>
      </c>
      <c r="E27" s="11">
        <v>65.6</v>
      </c>
      <c r="F27" s="11">
        <v>80.64</v>
      </c>
      <c r="G27" s="12">
        <f t="shared" si="1"/>
        <v>74.624</v>
      </c>
      <c r="H27" s="13"/>
      <c r="I27" s="5"/>
    </row>
    <row r="28" s="3" customFormat="1" ht="29" customHeight="1" spans="1:9">
      <c r="A28" s="10">
        <v>26</v>
      </c>
      <c r="B28" s="14" t="s">
        <v>20</v>
      </c>
      <c r="C28" s="10" t="s">
        <v>24</v>
      </c>
      <c r="D28" s="11">
        <v>20238060804</v>
      </c>
      <c r="E28" s="11">
        <v>70.7</v>
      </c>
      <c r="F28" s="11">
        <v>82.9</v>
      </c>
      <c r="G28" s="12">
        <f t="shared" si="1"/>
        <v>78.02</v>
      </c>
      <c r="H28" s="13"/>
      <c r="I28" s="5"/>
    </row>
    <row r="29" s="3" customFormat="1" ht="29" customHeight="1" spans="1:9">
      <c r="A29" s="10">
        <v>27</v>
      </c>
      <c r="B29" s="14" t="s">
        <v>20</v>
      </c>
      <c r="C29" s="10" t="s">
        <v>24</v>
      </c>
      <c r="D29" s="11">
        <v>20238060810</v>
      </c>
      <c r="E29" s="11">
        <v>74.5</v>
      </c>
      <c r="F29" s="11">
        <v>79.8</v>
      </c>
      <c r="G29" s="12">
        <f t="shared" si="1"/>
        <v>77.68</v>
      </c>
      <c r="H29" s="13"/>
      <c r="I29" s="5"/>
    </row>
    <row r="30" s="3" customFormat="1" ht="29" customHeight="1" spans="1:9">
      <c r="A30" s="10">
        <v>28</v>
      </c>
      <c r="B30" s="14" t="s">
        <v>20</v>
      </c>
      <c r="C30" s="10" t="s">
        <v>24</v>
      </c>
      <c r="D30" s="11">
        <v>20238060808</v>
      </c>
      <c r="E30" s="11">
        <v>64.1</v>
      </c>
      <c r="F30" s="11">
        <v>81.7</v>
      </c>
      <c r="G30" s="12">
        <f t="shared" si="1"/>
        <v>74.66</v>
      </c>
      <c r="H30" s="13"/>
      <c r="I30" s="5"/>
    </row>
    <row r="31" s="3" customFormat="1" ht="29" customHeight="1" spans="1:9">
      <c r="A31" s="10">
        <v>29</v>
      </c>
      <c r="B31" s="14" t="s">
        <v>20</v>
      </c>
      <c r="C31" s="10" t="s">
        <v>25</v>
      </c>
      <c r="D31" s="11">
        <v>20238061012</v>
      </c>
      <c r="E31" s="11">
        <v>77.1</v>
      </c>
      <c r="F31" s="11">
        <v>79.5</v>
      </c>
      <c r="G31" s="11">
        <f t="shared" si="1"/>
        <v>78.54</v>
      </c>
      <c r="H31" s="13"/>
      <c r="I31" s="5"/>
    </row>
    <row r="32" s="3" customFormat="1" ht="29" customHeight="1" spans="1:9">
      <c r="A32" s="10">
        <v>30</v>
      </c>
      <c r="B32" s="14" t="s">
        <v>20</v>
      </c>
      <c r="C32" s="10" t="s">
        <v>25</v>
      </c>
      <c r="D32" s="11">
        <v>20238061015</v>
      </c>
      <c r="E32" s="11">
        <v>76.9</v>
      </c>
      <c r="F32" s="11">
        <v>77.7</v>
      </c>
      <c r="G32" s="11">
        <f t="shared" si="1"/>
        <v>77.38</v>
      </c>
      <c r="H32" s="13"/>
      <c r="I32" s="5"/>
    </row>
    <row r="33" s="3" customFormat="1" ht="29" customHeight="1" spans="1:9">
      <c r="A33" s="10">
        <v>31</v>
      </c>
      <c r="B33" s="14" t="s">
        <v>20</v>
      </c>
      <c r="C33" s="10" t="s">
        <v>25</v>
      </c>
      <c r="D33" s="11">
        <v>20238060826</v>
      </c>
      <c r="E33" s="11">
        <v>79.9</v>
      </c>
      <c r="F33" s="11">
        <v>73.5</v>
      </c>
      <c r="G33" s="11">
        <f t="shared" si="1"/>
        <v>76.06</v>
      </c>
      <c r="H33" s="13"/>
      <c r="I33" s="5"/>
    </row>
    <row r="34" s="3" customFormat="1" ht="29" customHeight="1" spans="1:9">
      <c r="A34" s="10">
        <v>32</v>
      </c>
      <c r="B34" s="14" t="s">
        <v>26</v>
      </c>
      <c r="C34" s="14" t="s">
        <v>27</v>
      </c>
      <c r="D34" s="11">
        <v>20238061223</v>
      </c>
      <c r="E34" s="11">
        <v>69.6</v>
      </c>
      <c r="F34" s="11">
        <v>81.28</v>
      </c>
      <c r="G34" s="12">
        <f t="shared" si="1"/>
        <v>76.608</v>
      </c>
      <c r="H34" s="13"/>
      <c r="I34" s="5"/>
    </row>
    <row r="35" s="3" customFormat="1" ht="29" customHeight="1" spans="1:9">
      <c r="A35" s="10">
        <v>33</v>
      </c>
      <c r="B35" s="14" t="s">
        <v>26</v>
      </c>
      <c r="C35" s="14" t="s">
        <v>27</v>
      </c>
      <c r="D35" s="11">
        <v>20238061222</v>
      </c>
      <c r="E35" s="11">
        <v>72.4</v>
      </c>
      <c r="F35" s="11">
        <v>79.3</v>
      </c>
      <c r="G35" s="12">
        <f t="shared" si="1"/>
        <v>76.54</v>
      </c>
      <c r="H35" s="13"/>
      <c r="I35" s="5"/>
    </row>
    <row r="36" s="3" customFormat="1" ht="29" customHeight="1" spans="1:9">
      <c r="A36" s="10">
        <v>34</v>
      </c>
      <c r="B36" s="14" t="s">
        <v>26</v>
      </c>
      <c r="C36" s="14" t="s">
        <v>27</v>
      </c>
      <c r="D36" s="11">
        <v>20238061219</v>
      </c>
      <c r="E36" s="11">
        <v>72.3</v>
      </c>
      <c r="F36" s="11">
        <v>78.22</v>
      </c>
      <c r="G36" s="12">
        <f t="shared" si="1"/>
        <v>75.852</v>
      </c>
      <c r="H36" s="13"/>
      <c r="I36" s="5"/>
    </row>
    <row r="37" s="3" customFormat="1" ht="29" customHeight="1" spans="1:9">
      <c r="A37" s="10">
        <v>35</v>
      </c>
      <c r="B37" s="14" t="s">
        <v>26</v>
      </c>
      <c r="C37" s="14" t="s">
        <v>27</v>
      </c>
      <c r="D37" s="11">
        <v>20238061228</v>
      </c>
      <c r="E37" s="11">
        <v>65.7</v>
      </c>
      <c r="F37" s="11">
        <v>80.44</v>
      </c>
      <c r="G37" s="12">
        <f t="shared" si="1"/>
        <v>74.544</v>
      </c>
      <c r="H37" s="13"/>
      <c r="I37" s="5"/>
    </row>
    <row r="38" s="3" customFormat="1" ht="29" customHeight="1" spans="1:9">
      <c r="A38" s="10">
        <v>36</v>
      </c>
      <c r="B38" s="14" t="s">
        <v>28</v>
      </c>
      <c r="C38" s="14" t="s">
        <v>29</v>
      </c>
      <c r="D38" s="11">
        <v>20238061407</v>
      </c>
      <c r="E38" s="11">
        <v>71.5</v>
      </c>
      <c r="F38" s="11">
        <v>84.94</v>
      </c>
      <c r="G38" s="12">
        <f t="shared" si="1"/>
        <v>79.564</v>
      </c>
      <c r="H38" s="13"/>
      <c r="I38" s="5"/>
    </row>
    <row r="39" s="3" customFormat="1" ht="29" customHeight="1" spans="1:9">
      <c r="A39" s="10">
        <v>37</v>
      </c>
      <c r="B39" s="14" t="s">
        <v>28</v>
      </c>
      <c r="C39" s="14" t="s">
        <v>29</v>
      </c>
      <c r="D39" s="11">
        <v>20238061404</v>
      </c>
      <c r="E39" s="11">
        <v>77.2</v>
      </c>
      <c r="F39" s="11">
        <v>80.74</v>
      </c>
      <c r="G39" s="12">
        <f t="shared" si="1"/>
        <v>79.324</v>
      </c>
      <c r="H39" s="13"/>
      <c r="I39" s="5"/>
    </row>
    <row r="40" s="3" customFormat="1" ht="29" customHeight="1" spans="1:9">
      <c r="A40" s="10">
        <v>38</v>
      </c>
      <c r="B40" s="14" t="s">
        <v>28</v>
      </c>
      <c r="C40" s="14" t="s">
        <v>29</v>
      </c>
      <c r="D40" s="11">
        <v>20238061416</v>
      </c>
      <c r="E40" s="11">
        <v>75.1</v>
      </c>
      <c r="F40" s="11">
        <v>78.24</v>
      </c>
      <c r="G40" s="12">
        <f t="shared" si="1"/>
        <v>76.984</v>
      </c>
      <c r="H40" s="13"/>
      <c r="I40" s="5"/>
    </row>
    <row r="41" s="3" customFormat="1" ht="29" customHeight="1" spans="1:9">
      <c r="A41" s="10">
        <v>39</v>
      </c>
      <c r="B41" s="14" t="s">
        <v>28</v>
      </c>
      <c r="C41" s="14" t="s">
        <v>29</v>
      </c>
      <c r="D41" s="11">
        <v>20238061424</v>
      </c>
      <c r="E41" s="11">
        <v>70.6</v>
      </c>
      <c r="F41" s="11">
        <v>82.64</v>
      </c>
      <c r="G41" s="12">
        <f t="shared" si="1"/>
        <v>77.824</v>
      </c>
      <c r="H41" s="13"/>
      <c r="I41" s="5"/>
    </row>
    <row r="42" s="3" customFormat="1" ht="29" customHeight="1" spans="1:9">
      <c r="A42" s="10">
        <v>40</v>
      </c>
      <c r="B42" s="14" t="s">
        <v>28</v>
      </c>
      <c r="C42" s="14" t="s">
        <v>29</v>
      </c>
      <c r="D42" s="11">
        <v>20238061410</v>
      </c>
      <c r="E42" s="11">
        <v>67.4</v>
      </c>
      <c r="F42" s="11">
        <v>83.66</v>
      </c>
      <c r="G42" s="12">
        <f t="shared" si="1"/>
        <v>77.156</v>
      </c>
      <c r="H42" s="13"/>
      <c r="I42" s="5"/>
    </row>
    <row r="43" s="3" customFormat="1" ht="29" customHeight="1" spans="1:9">
      <c r="A43" s="10">
        <v>41</v>
      </c>
      <c r="B43" s="14" t="s">
        <v>28</v>
      </c>
      <c r="C43" s="14" t="s">
        <v>27</v>
      </c>
      <c r="D43" s="11">
        <v>20238061506</v>
      </c>
      <c r="E43" s="11">
        <v>65</v>
      </c>
      <c r="F43" s="11">
        <v>77.58</v>
      </c>
      <c r="G43" s="12">
        <f t="shared" si="1"/>
        <v>72.548</v>
      </c>
      <c r="H43" s="13"/>
      <c r="I43" s="5"/>
    </row>
    <row r="44" s="3" customFormat="1" ht="29" customHeight="1" spans="1:9">
      <c r="A44" s="10">
        <v>42</v>
      </c>
      <c r="B44" s="14" t="s">
        <v>30</v>
      </c>
      <c r="C44" s="14" t="s">
        <v>29</v>
      </c>
      <c r="D44" s="11">
        <v>20238061313</v>
      </c>
      <c r="E44" s="11">
        <v>72.9</v>
      </c>
      <c r="F44" s="11">
        <v>85.2</v>
      </c>
      <c r="G44" s="12">
        <f t="shared" si="1"/>
        <v>80.28</v>
      </c>
      <c r="H44" s="13"/>
      <c r="I44" s="5"/>
    </row>
    <row r="45" s="3" customFormat="1" ht="29" customHeight="1" spans="1:9">
      <c r="A45" s="10">
        <v>43</v>
      </c>
      <c r="B45" s="14" t="s">
        <v>30</v>
      </c>
      <c r="C45" s="14" t="s">
        <v>29</v>
      </c>
      <c r="D45" s="11">
        <v>20238061311</v>
      </c>
      <c r="E45" s="11">
        <v>69.2</v>
      </c>
      <c r="F45" s="11">
        <v>86.68</v>
      </c>
      <c r="G45" s="12">
        <f t="shared" si="1"/>
        <v>79.688</v>
      </c>
      <c r="H45" s="13"/>
      <c r="I45" s="5"/>
    </row>
    <row r="46" s="3" customFormat="1" ht="29" customHeight="1" spans="1:9">
      <c r="A46" s="10">
        <v>44</v>
      </c>
      <c r="B46" s="15" t="s">
        <v>31</v>
      </c>
      <c r="C46" s="14" t="s">
        <v>29</v>
      </c>
      <c r="D46" s="11">
        <v>20238061323</v>
      </c>
      <c r="E46" s="11">
        <v>71.1</v>
      </c>
      <c r="F46" s="11">
        <v>85.94</v>
      </c>
      <c r="G46" s="12">
        <f t="shared" si="1"/>
        <v>80.004</v>
      </c>
      <c r="H46" s="13"/>
      <c r="I46" s="5"/>
    </row>
  </sheetData>
  <mergeCells count="1">
    <mergeCell ref="A1:H1"/>
  </mergeCells>
  <pageMargins left="0.357638888888889" right="0.357638888888889" top="0.2125" bottom="0.2125" header="0" footer="0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HandsomeJ</cp:lastModifiedBy>
  <dcterms:created xsi:type="dcterms:W3CDTF">2021-06-27T15:15:00Z</dcterms:created>
  <dcterms:modified xsi:type="dcterms:W3CDTF">2023-08-28T09:45:00Z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8480A0B13B0F48A790BB195E0BFCC72C_13</vt:lpwstr>
  </property>
  <property fmtid="{D5CDD505-2E9C-101B-9397-08002B2CF9AE}" pid="4" name="KSOReadingLayout">
    <vt:bool>true</vt:bool>
  </property>
</Properties>
</file>